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1CB71629-F18F-4239-BE02-A82A93FB43DA}" xr6:coauthVersionLast="47" xr6:coauthVersionMax="47" xr10:uidLastSave="{00000000-0000-0000-0000-000000000000}"/>
  <bookViews>
    <workbookView xWindow="8025" yWindow="58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<sst xmlns="http://schemas.openxmlformats.org/spreadsheetml/2006/main" count="21" uniqueCount="21">
  <si>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</si>
  <si>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</si>
  <si>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</si>
  <si>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</si>
  <si>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</si>
  <si>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</si>
  <si>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</si>
  <si>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</si>
  <si>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</si>
  <si>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</si>
  <si>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</t>
  </si>
  <si>
    <t>ГВ на содержание о/и</t>
  </si>
  <si>
    <t>О.С.В. на содержание о/и</t>
  </si>
  <si>
    <t>Плата за содержание о/и МКД</t>
  </si>
  <si>
    <t>Плата за услуги УК Концепт-2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</si>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</sst>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7" sqref="A17:B17"/>
    </sheetView>
  </sheetViews>
  <sheetFormatPr defaultColWidth="10.5" defaultRowHeight="11.45" customHeight="1" outlineLevelRow="1" x14ac:dyDescent="0.2"/>
  <cols>
    <col min="1" max="1" width="34.33203125" style="1" customWidth="1"/>
    <col min="2" max="2" width="16.33203125" style="1" customWidth="1"/>
    <col min="3" max="3" width="14.5" style="1" customWidth="1"/>
    <col min="4" max="4" width="16.1640625" style="1" customWidth="1"/>
    <col min="5" max="5" width="17.6640625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17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14" t="s">
        <v>0</v>
      </c>
      <c r="B4" s="2"/>
      <c r="C4" s="2"/>
      <c r="D4" s="2"/>
      <c r="E4" s="2"/>
    </row>
    <row r="5" spans="1:8" ht="12.95" customHeight="1" outlineLevel="1" x14ac:dyDescent="0.2">
      <c r="A5" s="14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9" customFormat="1" ht="39.950000000000003" customHeight="1" x14ac:dyDescent="0.2">
      <c r="A7" s="8" t="s">
        <v>16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s="9" customFormat="1" ht="11.1" customHeight="1" x14ac:dyDescent="0.2">
      <c r="A8" s="10" t="s">
        <v>10</v>
      </c>
      <c r="B8" s="11"/>
      <c r="C8" s="11"/>
      <c r="D8" s="11"/>
      <c r="E8" s="11"/>
      <c r="F8" s="11"/>
      <c r="G8" s="11"/>
      <c r="H8" s="11"/>
    </row>
    <row r="9" spans="1:8" ht="11.1" customHeight="1" outlineLevel="1" x14ac:dyDescent="0.2">
      <c r="A9" s="3" t="s">
        <v>11</v>
      </c>
      <c r="B9" s="4">
        <v>17974.439999999999</v>
      </c>
      <c r="C9" s="4">
        <v>29282.63</v>
      </c>
      <c r="D9" s="4">
        <v>30364.86</v>
      </c>
      <c r="E9" s="4">
        <v>-1082.23</v>
      </c>
      <c r="F9" s="5"/>
      <c r="G9" s="4">
        <v>26650.39</v>
      </c>
      <c r="H9" s="4">
        <v>20606.68</v>
      </c>
    </row>
    <row r="10" spans="1:8" ht="11.1" customHeight="1" outlineLevel="1" x14ac:dyDescent="0.2">
      <c r="A10" s="3" t="s">
        <v>12</v>
      </c>
      <c r="B10" s="4">
        <v>3744.86</v>
      </c>
      <c r="C10" s="4">
        <v>14202.96</v>
      </c>
      <c r="D10" s="4">
        <v>14251.14</v>
      </c>
      <c r="E10" s="6">
        <v>-48.18</v>
      </c>
      <c r="F10" s="5"/>
      <c r="G10" s="4">
        <v>12009.69</v>
      </c>
      <c r="H10" s="4">
        <v>5938.13</v>
      </c>
    </row>
    <row r="11" spans="1:8" ht="11.1" customHeight="1" outlineLevel="1" x14ac:dyDescent="0.2">
      <c r="A11" s="3" t="s">
        <v>13</v>
      </c>
      <c r="B11" s="4">
        <v>679027.66</v>
      </c>
      <c r="C11" s="4">
        <v>1115425.8799999999</v>
      </c>
      <c r="D11" s="4">
        <v>1177018.32</v>
      </c>
      <c r="E11" s="7">
        <v>-44332</v>
      </c>
      <c r="F11" s="4">
        <v>17260.439999999999</v>
      </c>
      <c r="G11" s="4">
        <v>991115.41</v>
      </c>
      <c r="H11" s="4">
        <v>803338.13</v>
      </c>
    </row>
    <row r="12" spans="1:8" ht="11.1" customHeight="1" outlineLevel="1" x14ac:dyDescent="0.2">
      <c r="A12" s="3" t="s">
        <v>14</v>
      </c>
      <c r="B12" s="4">
        <v>133437.26</v>
      </c>
      <c r="C12" s="4">
        <v>206768.17</v>
      </c>
      <c r="D12" s="4">
        <v>216053.76000000001</v>
      </c>
      <c r="E12" s="4">
        <v>-9285.59</v>
      </c>
      <c r="F12" s="5"/>
      <c r="G12" s="4">
        <v>190771.62</v>
      </c>
      <c r="H12" s="4">
        <v>149433.81</v>
      </c>
    </row>
    <row r="13" spans="1:8" ht="11.1" customHeight="1" outlineLevel="1" x14ac:dyDescent="0.2">
      <c r="A13" s="3" t="s">
        <v>15</v>
      </c>
      <c r="B13" s="4">
        <v>2910.12</v>
      </c>
      <c r="C13" s="4">
        <v>4975.79</v>
      </c>
      <c r="D13" s="4">
        <v>5149.26</v>
      </c>
      <c r="E13" s="6">
        <v>-173.47</v>
      </c>
      <c r="F13" s="5"/>
      <c r="G13" s="4">
        <v>4489.95</v>
      </c>
      <c r="H13" s="4">
        <v>3395.96</v>
      </c>
    </row>
    <row r="14" spans="1:8" s="9" customFormat="1" ht="12.95" customHeight="1" x14ac:dyDescent="0.2">
      <c r="A14" s="12" t="s">
        <v>2</v>
      </c>
      <c r="B14" s="13">
        <v>837094.34</v>
      </c>
      <c r="C14" s="13">
        <v>1370655.43</v>
      </c>
      <c r="D14" s="13">
        <v>1442837.34</v>
      </c>
      <c r="E14" s="13">
        <v>-54921.47</v>
      </c>
      <c r="F14" s="13">
        <v>17260.439999999999</v>
      </c>
      <c r="G14" s="13">
        <v>1225037.06</v>
      </c>
      <c r="H14" s="13">
        <v>982712.71</v>
      </c>
    </row>
    <row r="16" spans="1:8" s="19" customFormat="1" ht="11.45" customHeight="1" x14ac:dyDescent="0.2">
      <c r="A16" s="16" t="s">
        <v>18</v>
      </c>
      <c r="B16" s="17">
        <f>G14/(B14+C14)*100</f>
        <v>55.488039298946454</v>
      </c>
      <c r="C16" s="18" t="s">
        <v>19</v>
      </c>
      <c r="D16" s="18"/>
      <c r="E16" s="18"/>
      <c r="F16" s="18"/>
      <c r="G16" s="18"/>
      <c r="H16" s="18"/>
    </row>
    <row r="17" spans="1:2" ht="11.45" customHeight="1" x14ac:dyDescent="0.2">
      <c r="A17" s="20" t="s">
        <v>20</v>
      </c>
      <c r="B17" s="20"/>
    </row>
  </sheetData>
  <mergeCells count="2">
    <mergeCell ref="A2:H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2025-02-24T23:36:11Z</dcterms:modified>
</cp:coreProperties>
</file>