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F96D2D78-3175-4586-ACA6-0C458E4F74B0}" xr6:coauthVersionLast="47" xr6:coauthVersionMax="47" xr10:uidLastSave="{00000000-0000-0000-0000-000000000000}"/>
  <bookViews>
    <workbookView xWindow="6795" yWindow="25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<sst xmlns="http://schemas.openxmlformats.org/spreadsheetml/2006/main" count="21" uniqueCount="21">
  <si>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</si>
  <si>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</si>
  <si>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</si>
  <si>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</si>
  <si>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</si>
  <si>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</si>
  <si>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</si>
  <si>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</si>
  <si>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</si>
  <si>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</si>
  <si>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129</t>
  </si>
  <si>
    <t>ГВ на содержание о/и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</si>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</sst>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A17" sqref="A17:B17"/>
    </sheetView>
  </sheetViews>
  <sheetFormatPr defaultColWidth="10.5" defaultRowHeight="11.45" customHeight="1" outlineLevelRow="1" x14ac:dyDescent="0.2"/>
  <cols>
    <col min="1" max="1" width="30.6640625" style="1" customWidth="1"/>
    <col min="2" max="2" width="17" style="1" customWidth="1"/>
    <col min="3" max="3" width="12.5" style="1" customWidth="1"/>
    <col min="4" max="4" width="15.83203125" style="1" customWidth="1"/>
    <col min="5" max="5" width="17.83203125" style="1" customWidth="1"/>
    <col min="6" max="6" width="11.3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4" t="s">
        <v>17</v>
      </c>
      <c r="B2" s="14"/>
      <c r="C2" s="14"/>
      <c r="D2" s="14"/>
      <c r="E2" s="14"/>
      <c r="F2" s="14"/>
      <c r="G2" s="14"/>
      <c r="H2" s="14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16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7"/>
      <c r="F8" s="7"/>
      <c r="G8" s="7"/>
      <c r="H8" s="7"/>
    </row>
    <row r="9" spans="1:8" ht="11.1" customHeight="1" outlineLevel="1" x14ac:dyDescent="0.2">
      <c r="A9" s="8" t="s">
        <v>11</v>
      </c>
      <c r="B9" s="9">
        <v>19032.02</v>
      </c>
      <c r="C9" s="9">
        <v>17996.400000000001</v>
      </c>
      <c r="D9" s="10">
        <v>17996.400000000001</v>
      </c>
      <c r="E9" s="11"/>
      <c r="F9" s="11"/>
      <c r="G9" s="9">
        <v>20632.2</v>
      </c>
      <c r="H9" s="9">
        <v>16396.22</v>
      </c>
    </row>
    <row r="10" spans="1:8" ht="11.1" customHeight="1" outlineLevel="1" x14ac:dyDescent="0.2">
      <c r="A10" s="8" t="s">
        <v>12</v>
      </c>
      <c r="B10" s="9">
        <v>3249.26</v>
      </c>
      <c r="C10" s="9">
        <v>8446.02</v>
      </c>
      <c r="D10" s="9">
        <v>8446.02</v>
      </c>
      <c r="E10" s="11"/>
      <c r="F10" s="11"/>
      <c r="G10" s="9">
        <v>7409.53</v>
      </c>
      <c r="H10" s="9">
        <v>4285.75</v>
      </c>
    </row>
    <row r="11" spans="1:8" ht="11.1" customHeight="1" outlineLevel="1" x14ac:dyDescent="0.2">
      <c r="A11" s="8" t="s">
        <v>13</v>
      </c>
      <c r="B11" s="9">
        <v>592871.01</v>
      </c>
      <c r="C11" s="9">
        <v>558800.11</v>
      </c>
      <c r="D11" s="9">
        <v>587077.31000000006</v>
      </c>
      <c r="E11" s="9">
        <v>-10189.84</v>
      </c>
      <c r="F11" s="9">
        <v>18087.36</v>
      </c>
      <c r="G11" s="9">
        <v>566748.74</v>
      </c>
      <c r="H11" s="9">
        <v>584922.38</v>
      </c>
    </row>
    <row r="12" spans="1:8" ht="11.1" customHeight="1" outlineLevel="1" x14ac:dyDescent="0.2">
      <c r="A12" s="8" t="s">
        <v>14</v>
      </c>
      <c r="B12" s="9">
        <v>100145.95</v>
      </c>
      <c r="C12" s="9">
        <v>100896.01</v>
      </c>
      <c r="D12" s="9">
        <v>100896.01</v>
      </c>
      <c r="E12" s="11"/>
      <c r="F12" s="11"/>
      <c r="G12" s="9">
        <v>115171.84</v>
      </c>
      <c r="H12" s="9">
        <v>85870.12</v>
      </c>
    </row>
    <row r="13" spans="1:8" ht="11.1" customHeight="1" outlineLevel="1" x14ac:dyDescent="0.2">
      <c r="A13" s="8" t="s">
        <v>15</v>
      </c>
      <c r="B13" s="9">
        <v>3076.91</v>
      </c>
      <c r="C13" s="9">
        <v>3051.72</v>
      </c>
      <c r="D13" s="9">
        <v>3051.72</v>
      </c>
      <c r="E13" s="11"/>
      <c r="F13" s="11"/>
      <c r="G13" s="9">
        <v>3433.91</v>
      </c>
      <c r="H13" s="9">
        <v>2694.72</v>
      </c>
    </row>
    <row r="14" spans="1:8" s="4" customFormat="1" ht="12.95" customHeight="1" x14ac:dyDescent="0.2">
      <c r="A14" s="12" t="s">
        <v>2</v>
      </c>
      <c r="B14" s="13">
        <v>718375.15</v>
      </c>
      <c r="C14" s="13">
        <v>689190.26</v>
      </c>
      <c r="D14" s="13">
        <v>717467.46</v>
      </c>
      <c r="E14" s="13">
        <v>-10189.84</v>
      </c>
      <c r="F14" s="13">
        <v>18087.36</v>
      </c>
      <c r="G14" s="13">
        <v>713396.22</v>
      </c>
      <c r="H14" s="13">
        <v>694169.19</v>
      </c>
    </row>
    <row r="16" spans="1:8" s="18" customFormat="1" ht="11.45" customHeight="1" x14ac:dyDescent="0.2">
      <c r="A16" s="15" t="s">
        <v>18</v>
      </c>
      <c r="B16" s="16">
        <f>G14/(B14+C14)*100</f>
        <v>50.682988863728895</v>
      </c>
      <c r="C16" s="17" t="s">
        <v>19</v>
      </c>
      <c r="D16" s="17"/>
      <c r="E16" s="17"/>
      <c r="F16" s="17"/>
      <c r="G16" s="17"/>
      <c r="H16" s="17"/>
    </row>
    <row r="17" spans="1:2" ht="11.45" customHeight="1" x14ac:dyDescent="0.2">
      <c r="A17" s="19" t="s">
        <v>20</v>
      </c>
      <c r="B17" s="19"/>
    </row>
  </sheetData>
  <mergeCells count="2">
    <mergeCell ref="A17:B17"/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2025-02-24T23:47:55Z</dcterms:modified>
</cp:coreProperties>
</file>