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2D8B45EC-AAA0-4F80-9082-741EE535EC91}" xr6:coauthVersionLast="47" xr6:coauthVersionMax="47" xr10:uidLastSave="{00000000-0000-0000-0000-000000000000}"/>
  <bookViews>
    <workbookView xWindow="7875" yWindow="93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<sst xmlns="http://schemas.openxmlformats.org/spreadsheetml/2006/main" count="22" uniqueCount="22">
  <si>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</si>
  <si>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</si>
  <si>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</si>
  <si>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</si>
  <si>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</si>
  <si>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</si>
  <si>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</si>
  <si>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</si>
  <si>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</si>
  <si>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</si>
  <si>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140</t>
  </si>
  <si>
    <t>О.С.В. на содержание о/и</t>
  </si>
  <si>
    <t>Плата за содержание о/и МКД</t>
  </si>
  <si>
    <t>Плата за услуги УК Концепт-1</t>
  </si>
  <si>
    <t>Т/э на подогрев ХВ для ГВ на сод.о/и</t>
  </si>
  <si>
    <t>ХВ для нагрева ГВ на содержание о/и</t>
  </si>
  <si>
    <t>ХВ на сод о/и</t>
  </si>
  <si>
    <t>эл/эн.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</si>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</sst>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8"/>
  <sheetViews>
    <sheetView tabSelected="1" workbookViewId="0">
      <selection activeCell="C22" sqref="C22"/>
    </sheetView>
  </sheetViews>
  <sheetFormatPr defaultColWidth="10.5" defaultRowHeight="11.45" customHeight="1" outlineLevelRow="1" x14ac:dyDescent="0.2"/>
  <cols>
    <col min="1" max="1" width="36.83203125" style="1" customWidth="1"/>
    <col min="2" max="3" width="14.5" style="1" customWidth="1"/>
    <col min="4" max="4" width="15" style="1" customWidth="1"/>
    <col min="5" max="5" width="19.83203125" style="1" customWidth="1"/>
    <col min="6" max="6" width="8.8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19</v>
      </c>
      <c r="B2" s="5"/>
      <c r="C2" s="5"/>
      <c r="D2" s="5"/>
      <c r="E2" s="5"/>
      <c r="F2"/>
      <c r="G2"/>
      <c r="H2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10" t="s">
        <v>18</v>
      </c>
      <c r="B7" s="11" t="s">
        <v>3</v>
      </c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</row>
    <row r="8" spans="1:8" s="4" customFormat="1" ht="11.1" customHeight="1" x14ac:dyDescent="0.2">
      <c r="A8" s="12" t="s">
        <v>10</v>
      </c>
      <c r="B8" s="13"/>
      <c r="C8" s="13"/>
      <c r="D8" s="13"/>
      <c r="E8" s="13"/>
      <c r="F8" s="14"/>
      <c r="G8" s="13"/>
      <c r="H8" s="13"/>
    </row>
    <row r="9" spans="1:8" ht="11.1" customHeight="1" outlineLevel="1" x14ac:dyDescent="0.2">
      <c r="A9" s="15" t="s">
        <v>11</v>
      </c>
      <c r="B9" s="16">
        <v>2134.35</v>
      </c>
      <c r="C9" s="16">
        <v>21629.34</v>
      </c>
      <c r="D9" s="16">
        <v>21629.34</v>
      </c>
      <c r="E9" s="17"/>
      <c r="F9" s="17"/>
      <c r="G9" s="16">
        <v>21051.13</v>
      </c>
      <c r="H9" s="16">
        <v>2712.56</v>
      </c>
    </row>
    <row r="10" spans="1:8" ht="11.1" customHeight="1" outlineLevel="1" x14ac:dyDescent="0.2">
      <c r="A10" s="15" t="s">
        <v>12</v>
      </c>
      <c r="B10" s="16">
        <v>1092754.75</v>
      </c>
      <c r="C10" s="16">
        <v>1737936.2</v>
      </c>
      <c r="D10" s="18">
        <v>1737936.2</v>
      </c>
      <c r="E10" s="17"/>
      <c r="F10" s="17"/>
      <c r="G10" s="16">
        <v>2592484.13</v>
      </c>
      <c r="H10" s="16">
        <v>238206.82</v>
      </c>
    </row>
    <row r="11" spans="1:8" ht="11.1" customHeight="1" outlineLevel="1" x14ac:dyDescent="0.2">
      <c r="A11" s="15" t="s">
        <v>13</v>
      </c>
      <c r="B11" s="16">
        <v>43904.4</v>
      </c>
      <c r="C11" s="16">
        <v>258740.21</v>
      </c>
      <c r="D11" s="16">
        <v>258740.21</v>
      </c>
      <c r="E11" s="17"/>
      <c r="F11" s="17"/>
      <c r="G11" s="16">
        <v>255174.83</v>
      </c>
      <c r="H11" s="16">
        <v>47469.78</v>
      </c>
    </row>
    <row r="12" spans="1:8" ht="11.1" customHeight="1" outlineLevel="1" x14ac:dyDescent="0.2">
      <c r="A12" s="15" t="s">
        <v>14</v>
      </c>
      <c r="B12" s="16">
        <v>7946.31</v>
      </c>
      <c r="C12" s="16">
        <v>66774.48</v>
      </c>
      <c r="D12" s="16">
        <v>66774.48</v>
      </c>
      <c r="E12" s="17"/>
      <c r="F12" s="17"/>
      <c r="G12" s="16">
        <v>64804.74</v>
      </c>
      <c r="H12" s="16">
        <v>9916.0499999999993</v>
      </c>
    </row>
    <row r="13" spans="1:8" ht="11.1" customHeight="1" outlineLevel="1" x14ac:dyDescent="0.2">
      <c r="A13" s="15" t="s">
        <v>15</v>
      </c>
      <c r="B13" s="19">
        <v>929.05</v>
      </c>
      <c r="C13" s="16">
        <v>6809.04</v>
      </c>
      <c r="D13" s="16">
        <v>6809.04</v>
      </c>
      <c r="E13" s="17"/>
      <c r="F13" s="17"/>
      <c r="G13" s="16">
        <v>6720.94</v>
      </c>
      <c r="H13" s="16">
        <v>1017.15</v>
      </c>
    </row>
    <row r="14" spans="1:8" ht="11.1" customHeight="1" outlineLevel="1" x14ac:dyDescent="0.2">
      <c r="A14" s="15" t="s">
        <v>16</v>
      </c>
      <c r="B14" s="19">
        <v>931.53</v>
      </c>
      <c r="C14" s="16">
        <v>6809.04</v>
      </c>
      <c r="D14" s="16">
        <v>6809.04</v>
      </c>
      <c r="E14" s="17"/>
      <c r="F14" s="17"/>
      <c r="G14" s="16">
        <v>6722.04</v>
      </c>
      <c r="H14" s="16">
        <v>1018.53</v>
      </c>
    </row>
    <row r="15" spans="1:8" ht="11.1" customHeight="1" outlineLevel="1" x14ac:dyDescent="0.2">
      <c r="A15" s="15" t="s">
        <v>17</v>
      </c>
      <c r="B15" s="16">
        <v>20947.52</v>
      </c>
      <c r="C15" s="16">
        <v>33874.879999999997</v>
      </c>
      <c r="D15" s="16">
        <v>117614.22</v>
      </c>
      <c r="E15" s="16">
        <v>-83739.34</v>
      </c>
      <c r="F15" s="17"/>
      <c r="G15" s="16">
        <v>39932.69</v>
      </c>
      <c r="H15" s="16">
        <v>14889.71</v>
      </c>
    </row>
    <row r="16" spans="1:8" s="4" customFormat="1" ht="12.95" customHeight="1" x14ac:dyDescent="0.2">
      <c r="A16" s="20" t="s">
        <v>2</v>
      </c>
      <c r="B16" s="21">
        <v>1169547.9099999999</v>
      </c>
      <c r="C16" s="21">
        <v>2132573.19</v>
      </c>
      <c r="D16" s="21">
        <v>2216312.5299999998</v>
      </c>
      <c r="E16" s="21">
        <v>-83739.34</v>
      </c>
      <c r="F16" s="22"/>
      <c r="G16" s="21">
        <v>2986890.5</v>
      </c>
      <c r="H16" s="21">
        <v>315230.59999999998</v>
      </c>
    </row>
    <row r="18" spans="1:7" s="9" customFormat="1" ht="11.45" customHeight="1" x14ac:dyDescent="0.2">
      <c r="A18" s="6" t="s">
        <v>20</v>
      </c>
      <c r="B18" s="7">
        <f>G16/(B16+C16)*100</f>
        <v>90.453693536557466</v>
      </c>
      <c r="C18" s="8" t="s">
        <v>21</v>
      </c>
      <c r="D18" s="8"/>
      <c r="E18" s="8"/>
      <c r="F18" s="8"/>
      <c r="G18" s="8"/>
    </row>
  </sheetData>
  <mergeCells count="1">
    <mergeCell ref="A2:E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2025-02-21T07:29:25Z</dcterms:modified>
</cp:coreProperties>
</file>