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44EAE9FC-FFE6-44B1-BC44-F7732EB49627}" xr6:coauthVersionLast="47" xr6:coauthVersionMax="47" xr10:uidLastSave="{00000000-0000-0000-0000-000000000000}"/>
  <bookViews>
    <workbookView xWindow="855" yWindow="94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<sst xmlns="http://schemas.openxmlformats.org/spreadsheetml/2006/main" count="19" uniqueCount="19">
  <si>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</si>
  <si>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</si>
  <si>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</si>
  <si>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</si>
  <si>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</si>
  <si>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</si>
  <si>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</si>
  <si>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</si>
  <si>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</si>
  <si>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</si>
  <si>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255/Б</t>
  </si>
  <si>
    <t>О.С.В. на содержание о/и</t>
  </si>
  <si>
    <t>Плата за содержание о/и МКД</t>
  </si>
  <si>
    <t>Плата за услуги УК Концепт-2</t>
  </si>
  <si>
    <t>ХВ на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</si>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</sst>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5"/>
  <sheetViews>
    <sheetView tabSelected="1" workbookViewId="0">
      <selection activeCell="B8" sqref="B8:H8"/>
    </sheetView>
  </sheetViews>
  <sheetFormatPr defaultColWidth="10.5" defaultRowHeight="11.45" customHeight="1" outlineLevelRow="1" x14ac:dyDescent="0.2"/>
  <cols>
    <col min="1" max="1" width="29.5" style="1" customWidth="1"/>
    <col min="2" max="2" width="14.5" style="1" customWidth="1"/>
    <col min="3" max="3" width="12.5" style="1" customWidth="1"/>
    <col min="4" max="4" width="15" style="1" customWidth="1"/>
    <col min="5" max="5" width="17" style="1" customWidth="1"/>
    <col min="6" max="6" width="11.3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8" t="s">
        <v>16</v>
      </c>
      <c r="B2" s="18"/>
      <c r="C2" s="18"/>
      <c r="D2" s="18"/>
      <c r="E2" s="18"/>
      <c r="F2" s="18"/>
      <c r="G2" s="18"/>
      <c r="H2" s="18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15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4" customFormat="1" ht="11.1" customHeight="1" x14ac:dyDescent="0.2">
      <c r="A8" s="6" t="s">
        <v>10</v>
      </c>
      <c r="B8" s="7"/>
      <c r="C8" s="7"/>
      <c r="D8" s="7"/>
      <c r="E8" s="7"/>
      <c r="F8" s="7"/>
      <c r="G8" s="7"/>
      <c r="H8" s="7"/>
    </row>
    <row r="9" spans="1:8" ht="11.1" customHeight="1" outlineLevel="1" x14ac:dyDescent="0.2">
      <c r="A9" s="8" t="s">
        <v>11</v>
      </c>
      <c r="B9" s="9">
        <v>1012.08</v>
      </c>
      <c r="C9" s="9">
        <v>5993.34</v>
      </c>
      <c r="D9" s="9">
        <v>5993.34</v>
      </c>
      <c r="E9" s="10"/>
      <c r="F9" s="10"/>
      <c r="G9" s="9">
        <v>5976.79</v>
      </c>
      <c r="H9" s="9">
        <v>1028.6300000000001</v>
      </c>
    </row>
    <row r="10" spans="1:8" ht="11.1" customHeight="1" outlineLevel="1" x14ac:dyDescent="0.2">
      <c r="A10" s="8" t="s">
        <v>12</v>
      </c>
      <c r="B10" s="9">
        <v>171527.98</v>
      </c>
      <c r="C10" s="9">
        <v>701663.47</v>
      </c>
      <c r="D10" s="9">
        <v>727781.76</v>
      </c>
      <c r="E10" s="9">
        <v>-7923.77</v>
      </c>
      <c r="F10" s="9">
        <v>18194.52</v>
      </c>
      <c r="G10" s="9">
        <v>708867.22</v>
      </c>
      <c r="H10" s="9">
        <v>164324.23000000001</v>
      </c>
    </row>
    <row r="11" spans="1:8" ht="11.1" customHeight="1" outlineLevel="1" x14ac:dyDescent="0.2">
      <c r="A11" s="8" t="s">
        <v>13</v>
      </c>
      <c r="B11" s="9">
        <v>37177.160000000003</v>
      </c>
      <c r="C11" s="9">
        <v>140645.76000000001</v>
      </c>
      <c r="D11" s="9">
        <v>140645.76000000001</v>
      </c>
      <c r="E11" s="10"/>
      <c r="F11" s="10"/>
      <c r="G11" s="9">
        <v>144897.51</v>
      </c>
      <c r="H11" s="9">
        <v>32925.410000000003</v>
      </c>
    </row>
    <row r="12" spans="1:8" ht="11.1" customHeight="1" outlineLevel="1" x14ac:dyDescent="0.2">
      <c r="A12" s="8" t="s">
        <v>14</v>
      </c>
      <c r="B12" s="11">
        <v>963.09</v>
      </c>
      <c r="C12" s="9">
        <v>3773.16</v>
      </c>
      <c r="D12" s="9">
        <v>3773.16</v>
      </c>
      <c r="E12" s="10"/>
      <c r="F12" s="10"/>
      <c r="G12" s="9">
        <v>3815.23</v>
      </c>
      <c r="H12" s="11">
        <v>921.02</v>
      </c>
    </row>
    <row r="13" spans="1:8" s="4" customFormat="1" ht="12.95" customHeight="1" x14ac:dyDescent="0.2">
      <c r="A13" s="12" t="s">
        <v>2</v>
      </c>
      <c r="B13" s="13">
        <v>210680.31</v>
      </c>
      <c r="C13" s="13">
        <v>852075.73</v>
      </c>
      <c r="D13" s="13">
        <v>878194.02</v>
      </c>
      <c r="E13" s="13">
        <v>-7923.77</v>
      </c>
      <c r="F13" s="13">
        <v>18194.52</v>
      </c>
      <c r="G13" s="13">
        <v>863556.75</v>
      </c>
      <c r="H13" s="13">
        <v>199199.29</v>
      </c>
    </row>
    <row r="15" spans="1:8" s="17" customFormat="1" ht="11.45" customHeight="1" x14ac:dyDescent="0.2">
      <c r="A15" s="14" t="s">
        <v>17</v>
      </c>
      <c r="B15" s="15">
        <f>G13/(B13+C13)*100</f>
        <v>81.256348352534417</v>
      </c>
      <c r="C15" s="16" t="s">
        <v>18</v>
      </c>
      <c r="D15" s="16"/>
      <c r="E15" s="16"/>
      <c r="F15" s="16"/>
      <c r="G15" s="16"/>
      <c r="H15" s="16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2025-02-26T00:04:28Z</dcterms:modified>
</cp:coreProperties>
</file>