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FC10B1E0-F398-4EBE-9BA4-F36A56F0E9D3}" xr6:coauthVersionLast="47" xr6:coauthVersionMax="47" xr10:uidLastSave="{00000000-0000-0000-0000-000000000000}"/>
  <bookViews>
    <workbookView xWindow="7650" yWindow="54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<sst xmlns="http://schemas.openxmlformats.org/spreadsheetml/2006/main" count="21" uniqueCount="21">
  <si>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</si>
  <si>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</si>
  <si>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</si>
  <si>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</si>
  <si>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</si>
  <si>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</si>
  <si>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</si>
  <si>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</si>
  <si>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</si>
  <si>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</si>
  <si>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ЛУЦЕНКО, дом 8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</si>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</sst>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7" sqref="A17:B17"/>
    </sheetView>
  </sheetViews>
  <sheetFormatPr defaultColWidth="10.5" defaultRowHeight="11.45" customHeight="1" outlineLevelRow="1" x14ac:dyDescent="0.2"/>
  <cols>
    <col min="1" max="1" width="31" style="1" customWidth="1"/>
    <col min="2" max="2" width="18.1640625" style="1" customWidth="1"/>
    <col min="3" max="3" width="14.5" style="1" customWidth="1"/>
    <col min="4" max="4" width="17.33203125" style="1" customWidth="1"/>
    <col min="5" max="5" width="12.83203125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17</v>
      </c>
      <c r="B2" s="17"/>
      <c r="C2" s="17"/>
      <c r="D2" s="17"/>
      <c r="E2" s="17"/>
      <c r="F2" s="17"/>
      <c r="G2" s="17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9"/>
      <c r="E8" s="8"/>
      <c r="F8" s="8"/>
      <c r="G8" s="8"/>
      <c r="H8" s="8"/>
    </row>
    <row r="9" spans="1:8" ht="11.1" customHeight="1" outlineLevel="1" x14ac:dyDescent="0.2">
      <c r="A9" s="10" t="s">
        <v>11</v>
      </c>
      <c r="B9" s="11">
        <v>19147.21</v>
      </c>
      <c r="C9" s="11">
        <v>14136.07</v>
      </c>
      <c r="D9" s="11">
        <v>98688.26</v>
      </c>
      <c r="E9" s="11">
        <v>-84552.19</v>
      </c>
      <c r="F9" s="12"/>
      <c r="G9" s="11">
        <v>23138.06</v>
      </c>
      <c r="H9" s="11">
        <v>10145.219999999999</v>
      </c>
    </row>
    <row r="10" spans="1:8" ht="11.1" customHeight="1" outlineLevel="1" x14ac:dyDescent="0.2">
      <c r="A10" s="10" t="s">
        <v>12</v>
      </c>
      <c r="B10" s="11">
        <v>3076.9</v>
      </c>
      <c r="C10" s="11">
        <v>27052.89</v>
      </c>
      <c r="D10" s="11">
        <v>24062.22</v>
      </c>
      <c r="E10" s="11">
        <v>2990.67</v>
      </c>
      <c r="F10" s="12"/>
      <c r="G10" s="11">
        <v>25690.11</v>
      </c>
      <c r="H10" s="11">
        <v>4439.68</v>
      </c>
    </row>
    <row r="11" spans="1:8" ht="11.1" customHeight="1" outlineLevel="1" x14ac:dyDescent="0.2">
      <c r="A11" s="10" t="s">
        <v>13</v>
      </c>
      <c r="B11" s="11">
        <v>710607.04</v>
      </c>
      <c r="C11" s="11">
        <v>1727285.09</v>
      </c>
      <c r="D11" s="11">
        <v>1737769.97</v>
      </c>
      <c r="E11" s="12"/>
      <c r="F11" s="11">
        <v>10484.879999999999</v>
      </c>
      <c r="G11" s="11">
        <v>1886986.58</v>
      </c>
      <c r="H11" s="11">
        <v>550905.55000000005</v>
      </c>
    </row>
    <row r="12" spans="1:8" ht="11.1" customHeight="1" outlineLevel="1" x14ac:dyDescent="0.2">
      <c r="A12" s="10" t="s">
        <v>14</v>
      </c>
      <c r="B12" s="11">
        <v>81852.31</v>
      </c>
      <c r="C12" s="11">
        <v>311933.46999999997</v>
      </c>
      <c r="D12" s="11">
        <v>311933.46999999997</v>
      </c>
      <c r="E12" s="12"/>
      <c r="F12" s="12"/>
      <c r="G12" s="11">
        <v>320901.92</v>
      </c>
      <c r="H12" s="11">
        <v>72883.86</v>
      </c>
    </row>
    <row r="13" spans="1:8" ht="11.1" customHeight="1" outlineLevel="1" x14ac:dyDescent="0.2">
      <c r="A13" s="10" t="s">
        <v>15</v>
      </c>
      <c r="B13" s="11">
        <v>1718.38</v>
      </c>
      <c r="C13" s="11">
        <v>16565.18</v>
      </c>
      <c r="D13" s="11">
        <v>7574.58</v>
      </c>
      <c r="E13" s="13">
        <v>8990.6</v>
      </c>
      <c r="F13" s="12"/>
      <c r="G13" s="11">
        <v>15442.8</v>
      </c>
      <c r="H13" s="11">
        <v>2840.76</v>
      </c>
    </row>
    <row r="14" spans="1:8" s="4" customFormat="1" ht="12.95" customHeight="1" x14ac:dyDescent="0.2">
      <c r="A14" s="14" t="s">
        <v>2</v>
      </c>
      <c r="B14" s="15">
        <v>816401.84</v>
      </c>
      <c r="C14" s="15">
        <v>2096972.7</v>
      </c>
      <c r="D14" s="16">
        <v>2180028.5</v>
      </c>
      <c r="E14" s="15">
        <v>-72570.92</v>
      </c>
      <c r="F14" s="15">
        <v>10484.879999999999</v>
      </c>
      <c r="G14" s="15">
        <v>2272159.4700000002</v>
      </c>
      <c r="H14" s="15">
        <v>641215.06999999995</v>
      </c>
    </row>
    <row r="16" spans="1:8" s="21" customFormat="1" ht="11.45" customHeight="1" x14ac:dyDescent="0.2">
      <c r="A16" s="18" t="s">
        <v>18</v>
      </c>
      <c r="B16" s="19">
        <f>G14/(B14+C14)*100</f>
        <v>77.990640709038388</v>
      </c>
      <c r="C16" s="20" t="s">
        <v>19</v>
      </c>
      <c r="D16" s="20"/>
      <c r="E16" s="20"/>
      <c r="F16" s="20"/>
      <c r="G16" s="20"/>
    </row>
    <row r="17" spans="1:2" ht="11.45" customHeight="1" x14ac:dyDescent="0.2">
      <c r="A17" s="22" t="s">
        <v>20</v>
      </c>
      <c r="B17" s="22"/>
    </row>
  </sheetData>
  <mergeCells count="2">
    <mergeCell ref="A2:G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2025-02-23T09:04:31Z</dcterms:modified>
</cp:coreProperties>
</file>