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H12" i="1" l="1"/>
  <c r="I7" i="1"/>
  <c r="I9" i="1"/>
  <c r="G12" i="1" l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<sst xmlns="http://schemas.openxmlformats.org/spreadsheetml/2006/main" count="16" uniqueCount="16">
  <si>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</si>
  <si>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</si>
  <si>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</si>
  <si>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</si>
  <si>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</si>
  <si>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</si>
  <si>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</si>
  <si>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</si>
  <si>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</si>
  <si>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</si>
  <si>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</si>
  <si>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</si>
  <si>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</si>
  <si>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</si>
  <si>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6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</si>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</sst>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M5" sqref="M5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120284.36000000002</v>
      </c>
      <c r="C7" s="8">
        <v>219478.56</v>
      </c>
      <c r="D7" s="9">
        <v>9082.7999999999993</v>
      </c>
      <c r="E7" s="8">
        <v>233155.56</v>
      </c>
      <c r="F7" s="10"/>
      <c r="G7" s="11"/>
      <c r="H7" s="12">
        <v>211698.93</v>
      </c>
      <c r="I7" s="15">
        <f>SUM(B7+C7-H7)</f>
        <v>128063.99000000005</v>
      </c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4147.7700000000004</v>
      </c>
      <c r="C9" s="7"/>
      <c r="D9" s="7"/>
      <c r="E9" s="7"/>
      <c r="F9" s="7"/>
      <c r="G9" s="7"/>
      <c r="H9" s="12">
        <v>2500.94</v>
      </c>
      <c r="I9" s="15">
        <f>SUM(B9+C9-H9)</f>
        <v>1646.8300000000004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23493.830000000009</v>
      </c>
      <c r="C11" s="20">
        <v>35332.080000000002</v>
      </c>
      <c r="D11" s="21">
        <v>9082.7999999999993</v>
      </c>
      <c r="E11" s="20">
        <v>35332.080000000002</v>
      </c>
      <c r="F11" s="22"/>
      <c r="G11" s="23"/>
      <c r="H11" s="24">
        <v>42683.67</v>
      </c>
      <c r="I11" s="15">
        <f>SUM(B11+C11-H11)</f>
        <v>16142.240000000013</v>
      </c>
    </row>
    <row r="12" spans="1:17" ht="19.5" customHeight="1" thickBot="1" x14ac:dyDescent="0.3">
      <c r="A12" s="25" t="s">
        <v>12</v>
      </c>
      <c r="B12" s="26">
        <f>SUM(B11+B9+B7)</f>
        <v>147925.96000000002</v>
      </c>
      <c r="C12" s="27">
        <f t="shared" ref="C12:G12" si="0">SUM(C11+C9+C7)</f>
        <v>254810.64</v>
      </c>
      <c r="D12" s="27"/>
      <c r="E12" s="27">
        <f t="shared" si="0"/>
        <v>268487.64</v>
      </c>
      <c r="F12" s="27"/>
      <c r="G12" s="27">
        <f t="shared" si="0"/>
        <v>0</v>
      </c>
      <c r="H12" s="27">
        <f>SUM(H11+H9+H7)</f>
        <v>256883.53999999998</v>
      </c>
      <c r="I12" s="28">
        <f>SUM(I11+I9+I7)</f>
        <v>145853.06000000006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0.63784503320532571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2023-03-06T02:25:38Z</dcterms:modified>
</cp:coreProperties>
</file>