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<sst xmlns="http://schemas.openxmlformats.org/spreadsheetml/2006/main" count="16" uniqueCount="16">
  <si>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</si>
  <si>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</si>
  <si>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</si>
  <si>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</si>
  <si>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</si>
  <si>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</si>
  <si>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</si>
  <si>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</si>
  <si>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</si>
  <si>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</si>
  <si>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</si>
  <si>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</si>
  <si>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</si>
  <si>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</si>
  <si>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Дальняя, 20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</si>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</sst>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J12" sqref="J12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43" t="s">
        <v>15</v>
      </c>
      <c r="C1" s="43"/>
      <c r="D1" s="43"/>
      <c r="E1" s="43"/>
      <c r="F1" s="43"/>
      <c r="G1" s="43"/>
      <c r="H1" s="43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5" t="s">
        <v>0</v>
      </c>
      <c r="B3" s="37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41" t="s">
        <v>8</v>
      </c>
    </row>
    <row r="4" spans="1:17" ht="12.75" customHeight="1" x14ac:dyDescent="0.25">
      <c r="A4" s="36"/>
      <c r="B4" s="38"/>
      <c r="C4" s="40"/>
      <c r="D4" s="40"/>
      <c r="E4" s="40"/>
      <c r="F4" s="40"/>
      <c r="G4" s="40"/>
      <c r="H4" s="40"/>
      <c r="I4" s="42"/>
    </row>
    <row r="5" spans="1:17" ht="25.5" customHeight="1" thickBot="1" x14ac:dyDescent="0.3">
      <c r="A5" s="36"/>
      <c r="B5" s="38"/>
      <c r="C5" s="40"/>
      <c r="D5" s="40"/>
      <c r="E5" s="40"/>
      <c r="F5" s="40"/>
      <c r="G5" s="40"/>
      <c r="H5" s="40"/>
      <c r="I5" s="42"/>
    </row>
    <row r="6" spans="1:17" ht="19.5" customHeight="1" x14ac:dyDescent="0.25">
      <c r="A6" s="17" t="s">
        <v>14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8"/>
      <c r="B7" s="16">
        <v>366460.1700000001</v>
      </c>
      <c r="C7" s="8">
        <v>348025.77</v>
      </c>
      <c r="D7" s="9">
        <v>12187.2</v>
      </c>
      <c r="E7" s="8">
        <v>342257.22</v>
      </c>
      <c r="F7" s="10"/>
      <c r="G7" s="11">
        <v>5768.55</v>
      </c>
      <c r="H7" s="12">
        <v>308174.81</v>
      </c>
      <c r="I7" s="15">
        <f>SUM(B7+C7-H7)</f>
        <v>406311.13000000018</v>
      </c>
    </row>
    <row r="8" spans="1:17" ht="19.5" customHeight="1" x14ac:dyDescent="0.25">
      <c r="A8" s="18"/>
      <c r="B8" s="32" t="s">
        <v>10</v>
      </c>
      <c r="C8" s="33"/>
      <c r="D8" s="33"/>
      <c r="E8" s="33"/>
      <c r="F8" s="33"/>
      <c r="G8" s="33"/>
      <c r="H8" s="33"/>
      <c r="I8" s="34"/>
    </row>
    <row r="9" spans="1:17" ht="19.5" customHeight="1" x14ac:dyDescent="0.25">
      <c r="A9" s="18"/>
      <c r="B9" s="16">
        <v>7719.7900000000009</v>
      </c>
      <c r="C9" s="7"/>
      <c r="D9" s="7"/>
      <c r="E9" s="7"/>
      <c r="F9" s="7"/>
      <c r="G9" s="7"/>
      <c r="H9" s="12">
        <v>897.63</v>
      </c>
      <c r="I9" s="15">
        <f>SUM(B9+C9-H9)</f>
        <v>6822.1600000000008</v>
      </c>
    </row>
    <row r="10" spans="1:17" ht="19.5" customHeight="1" x14ac:dyDescent="0.25">
      <c r="A10" s="18"/>
      <c r="B10" s="32" t="s">
        <v>11</v>
      </c>
      <c r="C10" s="33"/>
      <c r="D10" s="33"/>
      <c r="E10" s="33"/>
      <c r="F10" s="33"/>
      <c r="G10" s="33"/>
      <c r="H10" s="33"/>
      <c r="I10" s="34"/>
    </row>
    <row r="11" spans="1:17" ht="19.5" customHeight="1" thickBot="1" x14ac:dyDescent="0.3">
      <c r="A11" s="18"/>
      <c r="B11" s="19">
        <v>59647.299999999996</v>
      </c>
      <c r="C11" s="20">
        <v>47408.04</v>
      </c>
      <c r="D11" s="21">
        <v>12187.2</v>
      </c>
      <c r="E11" s="20">
        <v>47408.04</v>
      </c>
      <c r="F11" s="22"/>
      <c r="G11" s="23"/>
      <c r="H11" s="24">
        <v>45411.6</v>
      </c>
      <c r="I11" s="15">
        <f>SUM(B11+C11-H11)</f>
        <v>61643.74</v>
      </c>
    </row>
    <row r="12" spans="1:17" ht="19.5" customHeight="1" thickBot="1" x14ac:dyDescent="0.3">
      <c r="A12" s="25" t="s">
        <v>12</v>
      </c>
      <c r="B12" s="26">
        <f>SUM(B11+B9+B7)</f>
        <v>433827.26000000013</v>
      </c>
      <c r="C12" s="27">
        <f t="shared" ref="C12:G12" si="0">SUM(C11+C9+C7)</f>
        <v>395433.81</v>
      </c>
      <c r="D12" s="27"/>
      <c r="E12" s="27">
        <f t="shared" si="0"/>
        <v>389665.25999999995</v>
      </c>
      <c r="F12" s="27"/>
      <c r="G12" s="27">
        <f t="shared" si="0"/>
        <v>5768.55</v>
      </c>
      <c r="H12" s="27">
        <f>SUM(H11+H9+H7)</f>
        <v>354484.04</v>
      </c>
      <c r="I12" s="28">
        <f>SUM(I11+I9+I7)</f>
        <v>474777.03000000014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0.42746977137127629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2023-03-06T02:10:16Z</dcterms:modified>
</cp:coreProperties>
</file>