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9" i="1" l="1"/>
  <c r="C7" i="1"/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<sst xmlns="http://schemas.openxmlformats.org/spreadsheetml/2006/main" count="17" uniqueCount="17">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</sst>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8" zoomScale="85" zoomScaleNormal="85" workbookViewId="0">
      <selection activeCell="D13" sqref="D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195298.46999999997</v>
      </c>
      <c r="C7" s="12">
        <f>E7+F7</f>
        <v>309808.34999999998</v>
      </c>
      <c r="D7" s="13">
        <v>13950.5</v>
      </c>
      <c r="E7" s="12">
        <v>318489.93</v>
      </c>
      <c r="F7" s="14">
        <v>-8681.58</v>
      </c>
      <c r="G7" s="15"/>
      <c r="H7" s="16">
        <v>304745.53999999998</v>
      </c>
      <c r="I7" s="17">
        <f>B7+C7-H7</f>
        <v>200361.27999999997</v>
      </c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49917.849999999984</v>
      </c>
      <c r="C9" s="12">
        <f>E9+F9</f>
        <v>59382.21</v>
      </c>
      <c r="D9" s="13">
        <v>13950.5</v>
      </c>
      <c r="E9" s="12">
        <v>61242.87</v>
      </c>
      <c r="F9" s="14">
        <v>-1860.66</v>
      </c>
      <c r="G9" s="15"/>
      <c r="H9" s="16">
        <v>62620.480000000003</v>
      </c>
      <c r="I9" s="17">
        <f>B9+C9-H9</f>
        <v>46679.57999999998</v>
      </c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5403.64</v>
      </c>
      <c r="C11" s="18"/>
      <c r="D11" s="19"/>
      <c r="E11" s="18"/>
      <c r="F11" s="20"/>
      <c r="G11" s="21"/>
      <c r="H11" s="22">
        <v>3270.92</v>
      </c>
      <c r="I11" s="29">
        <f>B11+C11-H11</f>
        <v>2132.7200000000003</v>
      </c>
    </row>
    <row r="12" spans="1:17" s="6" customFormat="1" ht="21" customHeight="1" thickBot="1" x14ac:dyDescent="0.3">
      <c r="A12" s="24" t="s">
        <v>8</v>
      </c>
      <c r="B12" s="28">
        <f>B11+B9+B7</f>
        <v>250619.95999999996</v>
      </c>
      <c r="C12" s="23">
        <f t="shared" ref="C12:H12" si="0">C11+C9+C7</f>
        <v>369190.56</v>
      </c>
      <c r="D12" s="23"/>
      <c r="E12" s="23">
        <f t="shared" si="0"/>
        <v>379732.8</v>
      </c>
      <c r="F12" s="23"/>
      <c r="G12" s="23">
        <f t="shared" si="0"/>
        <v>0</v>
      </c>
      <c r="H12" s="23">
        <f t="shared" si="0"/>
        <v>370636.94</v>
      </c>
      <c r="I12" s="30">
        <f>B12+C12-H12</f>
        <v>249173.58000000002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59.798426783720934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2023-07-11T06:01:06Z</dcterms:modified>
</cp:coreProperties>
</file>