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5B682CAE-F8E7-4956-BA93-5D7864D871E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<sst xmlns="http://schemas.openxmlformats.org/spreadsheetml/2006/main" count="19" uniqueCount="19">
  <si>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</si>
  <si>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</si>
  <si>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</si>
  <si>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</si>
  <si>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</si>
  <si>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</si>
  <si>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</si>
  <si>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</si>
  <si>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</si>
  <si>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127</t>
  </si>
  <si>
    <t>ГВ на содержание о/и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</si>
  <si>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</si>
  <si>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</si>
  <si>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</si>
  <si>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</si>
  <si>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Платежеспособность :</t>
  </si>
  <si>
    <t>%</t>
  </si>
  <si>
    <t>Аренда общего имущества МКД - 7,2 т.руб.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</si>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</sst>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B23" sqref="B23"/>
    </sheetView>
  </sheetViews>
  <sheetFormatPr defaultColWidth="10.5" defaultRowHeight="11.45" customHeight="1" outlineLevelRow="1" x14ac:dyDescent="0.2"/>
  <cols>
    <col min="1" max="1" width="37.5" style="1" customWidth="1"/>
    <col min="2" max="4" width="15.33203125" style="1" customWidth="1"/>
    <col min="5" max="5" width="16" style="1" customWidth="1"/>
    <col min="6" max="6" width="9.6640625" style="1" customWidth="1"/>
    <col min="7" max="7" width="15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0" t="s">
        <v>18</v>
      </c>
      <c r="B2" s="20"/>
      <c r="C2" s="20"/>
      <c r="D2" s="20"/>
      <c r="E2" s="20"/>
      <c r="F2" s="20"/>
      <c r="G2" s="20"/>
      <c r="H2" s="20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0"/>
      <c r="F5" s="11"/>
      <c r="G5" s="10"/>
      <c r="H5" s="10"/>
    </row>
    <row r="6" spans="1:8" ht="11.1" customHeight="1" outlineLevel="1" x14ac:dyDescent="0.2">
      <c r="A6" s="2" t="s">
        <v>10</v>
      </c>
      <c r="B6" s="3">
        <v>14948.59</v>
      </c>
      <c r="C6" s="3">
        <v>28857.52</v>
      </c>
      <c r="D6" s="4">
        <v>28921.200000000001</v>
      </c>
      <c r="E6" s="5">
        <v>-63.68</v>
      </c>
      <c r="F6" s="6"/>
      <c r="G6" s="3">
        <v>27148.54</v>
      </c>
      <c r="H6" s="3">
        <v>16657.57</v>
      </c>
    </row>
    <row r="7" spans="1:8" ht="11.1" customHeight="1" outlineLevel="1" x14ac:dyDescent="0.2">
      <c r="A7" s="2" t="s">
        <v>11</v>
      </c>
      <c r="B7" s="5">
        <v>997.78</v>
      </c>
      <c r="C7" s="3">
        <v>13207.95</v>
      </c>
      <c r="D7" s="3">
        <v>13215.36</v>
      </c>
      <c r="E7" s="5">
        <v>-7.41</v>
      </c>
      <c r="F7" s="6"/>
      <c r="G7" s="3">
        <v>10997.98</v>
      </c>
      <c r="H7" s="3">
        <v>3207.75</v>
      </c>
    </row>
    <row r="8" spans="1:8" ht="11.1" customHeight="1" outlineLevel="1" x14ac:dyDescent="0.2">
      <c r="A8" s="2" t="s">
        <v>12</v>
      </c>
      <c r="B8" s="3">
        <v>576127.98</v>
      </c>
      <c r="C8" s="3">
        <v>955001.42</v>
      </c>
      <c r="D8" s="4">
        <v>957243.6</v>
      </c>
      <c r="E8" s="3">
        <v>-2242.1799999999998</v>
      </c>
      <c r="F8" s="6"/>
      <c r="G8" s="3">
        <v>885719.27</v>
      </c>
      <c r="H8" s="3">
        <v>645410.13</v>
      </c>
    </row>
    <row r="9" spans="1:8" ht="11.1" customHeight="1" outlineLevel="1" x14ac:dyDescent="0.2">
      <c r="A9" s="2" t="s">
        <v>13</v>
      </c>
      <c r="B9" s="3">
        <v>120569.29</v>
      </c>
      <c r="C9" s="3">
        <v>183638.05</v>
      </c>
      <c r="D9" s="3">
        <v>184069.32</v>
      </c>
      <c r="E9" s="5">
        <v>-431.27</v>
      </c>
      <c r="F9" s="6"/>
      <c r="G9" s="3">
        <v>176667.47</v>
      </c>
      <c r="H9" s="3">
        <v>127539.87</v>
      </c>
    </row>
    <row r="10" spans="1:8" ht="11.1" customHeight="1" outlineLevel="1" x14ac:dyDescent="0.2">
      <c r="A10" s="2" t="s">
        <v>14</v>
      </c>
      <c r="B10" s="3">
        <v>2395.44</v>
      </c>
      <c r="C10" s="3">
        <v>4749.92</v>
      </c>
      <c r="D10" s="3">
        <v>4760.04</v>
      </c>
      <c r="E10" s="5">
        <v>-10.119999999999999</v>
      </c>
      <c r="F10" s="6"/>
      <c r="G10" s="3">
        <v>4451.1400000000003</v>
      </c>
      <c r="H10" s="3">
        <v>2694.22</v>
      </c>
    </row>
    <row r="11" spans="1:8" s="8" customFormat="1" ht="12.95" customHeight="1" x14ac:dyDescent="0.2">
      <c r="A11" s="12" t="s">
        <v>0</v>
      </c>
      <c r="B11" s="13">
        <v>715039.08</v>
      </c>
      <c r="C11" s="13">
        <v>1185454.8600000001</v>
      </c>
      <c r="D11" s="13">
        <v>1188209.52</v>
      </c>
      <c r="E11" s="13">
        <v>-2754.66</v>
      </c>
      <c r="F11" s="14"/>
      <c r="G11" s="13">
        <v>1104984.3999999999</v>
      </c>
      <c r="H11" s="13">
        <v>795509.54</v>
      </c>
    </row>
    <row r="13" spans="1:8" s="18" customFormat="1" ht="11.45" customHeight="1" x14ac:dyDescent="0.2">
      <c r="A13" s="15" t="s">
        <v>15</v>
      </c>
      <c r="B13" s="16">
        <f>G11/(B11+C11)*100</f>
        <v>58.141958611033509</v>
      </c>
      <c r="C13" s="17" t="s">
        <v>16</v>
      </c>
      <c r="D13" s="17"/>
      <c r="E13" s="17"/>
      <c r="F13" s="17"/>
      <c r="G13" s="17"/>
      <c r="H13" s="17"/>
    </row>
    <row r="14" spans="1:8" ht="11.45" customHeight="1" x14ac:dyDescent="0.2">
      <c r="A14" s="19" t="s">
        <v>17</v>
      </c>
      <c r="B14" s="19"/>
    </row>
  </sheetData>
  <mergeCells count="2">
    <mergeCell ref="A14:B14"/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2024-02-20T05:02:19Z</dcterms:modified>
</cp:coreProperties>
</file>