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B0B1052A-C094-4B11-B872-66D7A0C738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8" i="1"/>
  <c r="D8" i="1"/>
  <c r="E8" i="1"/>
  <c r="F8" i="1"/>
  <c r="G8" i="1"/>
  <c r="B8" i="1"/>
  <c r="G6" i="1"/>
</calcChain>
</file>

<file path=xl/sharedStrings.xml><?xml version="1.0" encoding="utf-8"?>
<sst xmlns="http://schemas.openxmlformats.org/spreadsheetml/2006/main" count="14" uniqueCount="14">
  <si>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</si>
  <si>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</si>
  <si>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</si>
  <si>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</si>
  <si>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</si>
  <si>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</si>
  <si>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</si>
  <si>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9 МАЯ, дом 175/А</t>
  </si>
  <si>
    <t>Плата за содержание о/и МКД</t>
  </si>
  <si>
    <t>Плата за услуги УК Концепт-1</t>
  </si>
  <si>
    <t>МКД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</si>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</sst>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8.33203125" style="1" customWidth="1"/>
    <col min="2" max="2" width="15.33203125" style="1" customWidth="1"/>
    <col min="3" max="3" width="13.5" style="1" customWidth="1"/>
    <col min="4" max="4" width="15.5" style="1" customWidth="1"/>
    <col min="5" max="5" width="17.1640625" style="1" customWidth="1"/>
    <col min="6" max="6" width="13.5" style="1" customWidth="1"/>
    <col min="7" max="7" width="14.6640625" style="1" customWidth="1"/>
  </cols>
  <sheetData>
    <row r="1" spans="1:7" s="1" customFormat="1" ht="9.9499999999999993" customHeight="1" x14ac:dyDescent="0.2"/>
    <row r="2" spans="1:7" ht="16.5" customHeight="1" x14ac:dyDescent="0.25">
      <c r="A2" s="15" t="s">
        <v>13</v>
      </c>
      <c r="B2" s="15"/>
      <c r="C2" s="15"/>
      <c r="D2" s="15"/>
      <c r="E2" s="15"/>
      <c r="F2" s="15"/>
      <c r="G2" s="15"/>
    </row>
    <row r="3" spans="1:7" s="1" customFormat="1" ht="9.9499999999999993" customHeight="1" x14ac:dyDescent="0.2"/>
    <row r="4" spans="1:7" s="6" customFormat="1" ht="39.950000000000003" customHeight="1" x14ac:dyDescent="0.2">
      <c r="A4" s="4" t="s">
        <v>10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7" s="6" customFormat="1" ht="11.1" customHeight="1" x14ac:dyDescent="0.2">
      <c r="A5" s="7" t="s">
        <v>7</v>
      </c>
      <c r="B5" s="8"/>
      <c r="C5" s="8"/>
      <c r="D5" s="8"/>
      <c r="E5" s="8"/>
      <c r="F5" s="8"/>
      <c r="G5" s="8"/>
    </row>
    <row r="6" spans="1:7" ht="11.1" customHeight="1" outlineLevel="1" x14ac:dyDescent="0.2">
      <c r="A6" s="2" t="s">
        <v>8</v>
      </c>
      <c r="B6" s="3">
        <v>269095.75</v>
      </c>
      <c r="C6" s="3">
        <v>329277.2</v>
      </c>
      <c r="D6" s="3">
        <v>343397.33</v>
      </c>
      <c r="E6" s="3">
        <v>-14120.13</v>
      </c>
      <c r="F6" s="3">
        <v>297282.93</v>
      </c>
      <c r="G6" s="3">
        <f>B6+C6-F6</f>
        <v>301090.01999999996</v>
      </c>
    </row>
    <row r="7" spans="1:7" ht="11.1" customHeight="1" outlineLevel="1" x14ac:dyDescent="0.2">
      <c r="A7" s="2" t="s">
        <v>9</v>
      </c>
      <c r="B7" s="3">
        <v>49625.24</v>
      </c>
      <c r="C7" s="3">
        <v>23428.01</v>
      </c>
      <c r="D7" s="3">
        <v>25875.24</v>
      </c>
      <c r="E7" s="3">
        <v>-2447.23</v>
      </c>
      <c r="F7" s="3">
        <v>20224.990000000002</v>
      </c>
      <c r="G7" s="3">
        <v>52828.26</v>
      </c>
    </row>
    <row r="8" spans="1:7" s="6" customFormat="1" ht="12.95" customHeight="1" x14ac:dyDescent="0.2">
      <c r="A8" s="9" t="s">
        <v>0</v>
      </c>
      <c r="B8" s="10">
        <f>SUM(B6:B7)</f>
        <v>318720.99</v>
      </c>
      <c r="C8" s="10">
        <f t="shared" ref="C8:G8" si="0">SUM(C6:C7)</f>
        <v>352705.21</v>
      </c>
      <c r="D8" s="10">
        <f t="shared" si="0"/>
        <v>369272.57</v>
      </c>
      <c r="E8" s="10">
        <f t="shared" si="0"/>
        <v>-16567.36</v>
      </c>
      <c r="F8" s="10">
        <f t="shared" si="0"/>
        <v>317507.92</v>
      </c>
      <c r="G8" s="10">
        <f t="shared" si="0"/>
        <v>353918.27999999997</v>
      </c>
    </row>
    <row r="10" spans="1:7" s="14" customFormat="1" ht="11.45" customHeight="1" x14ac:dyDescent="0.2">
      <c r="A10" s="11" t="s">
        <v>11</v>
      </c>
      <c r="B10" s="12">
        <f>F8/(B8+C8)*100</f>
        <v>47.288580636263525</v>
      </c>
      <c r="C10" s="13" t="s">
        <v>12</v>
      </c>
      <c r="D10" s="13"/>
      <c r="E10" s="13"/>
      <c r="F10" s="13"/>
      <c r="G10" s="13"/>
    </row>
  </sheetData>
  <mergeCells count="1"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2024-02-18T03:59:41Z</dcterms:modified>
</cp:coreProperties>
</file>