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6C37D750-8B82-4B0E-8977-865DF9800FEF}" xr6:coauthVersionLast="47" xr6:coauthVersionMax="47" xr10:uidLastSave="{00000000-0000-0000-0000-000000000000}"/>
  <bookViews>
    <workbookView xWindow="2295" yWindow="2295" windowWidth="18000" windowHeight="936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B12" i="1"/>
  <c r="B14" i="1" s="1"/>
</calcChain>
</file>

<file path=xl/sharedStrings.xml><?xml version="1.0" encoding="utf-8"?>
<sst xmlns="http://schemas.openxmlformats.org/spreadsheetml/2006/main" count="18" uniqueCount="18">
  <si>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</si>
  <si>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</si>
  <si>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</si>
  <si>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</si>
  <si>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</si>
  <si>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</si>
  <si>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</si>
  <si>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9 МАЯ, дом 217/2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</si>
  <si>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</si>
  <si>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</si>
  <si>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</si>
  <si>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</si>
  <si>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</si>
  <si>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эл/эн. содержание о/и</t>
  </si>
  <si>
    <t>МКД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</si>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</sst>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2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G14"/>
  <sheetViews>
    <sheetView tabSelected="1" workbookViewId="0">
      <selection activeCell="A2" sqref="A2:G2"/>
    </sheetView>
  </sheetViews>
  <sheetFormatPr defaultColWidth="10.5" defaultRowHeight="11.45" customHeight="1" outlineLevelRow="1" x14ac:dyDescent="0.2"/>
  <cols>
    <col min="1" max="1" width="37.5" style="1" customWidth="1"/>
    <col min="2" max="2" width="15.33203125" style="1" customWidth="1"/>
    <col min="3" max="3" width="14" style="1" customWidth="1"/>
    <col min="4" max="4" width="14.1640625" style="1" customWidth="1"/>
    <col min="5" max="5" width="17.33203125" style="1" customWidth="1"/>
    <col min="6" max="6" width="14" style="1" customWidth="1"/>
    <col min="7" max="7" width="14.6640625" style="1" customWidth="1"/>
  </cols>
  <sheetData>
    <row r="1" spans="1:7" s="1" customFormat="1" ht="9.9499999999999993" customHeight="1" x14ac:dyDescent="0.2"/>
    <row r="2" spans="1:7" ht="16.5" customHeight="1" x14ac:dyDescent="0.25">
      <c r="A2" s="20" t="s">
        <v>17</v>
      </c>
      <c r="B2" s="20"/>
      <c r="C2" s="20"/>
      <c r="D2" s="20"/>
      <c r="E2" s="20"/>
      <c r="F2" s="20"/>
      <c r="G2" s="20"/>
    </row>
    <row r="3" spans="1:7" s="1" customFormat="1" ht="9.9499999999999993" customHeight="1" x14ac:dyDescent="0.2"/>
    <row r="4" spans="1:7" s="9" customFormat="1" ht="39.950000000000003" customHeight="1" x14ac:dyDescent="0.2">
      <c r="A4" s="15" t="s">
        <v>14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</row>
    <row r="5" spans="1:7" s="9" customFormat="1" ht="11.1" customHeight="1" x14ac:dyDescent="0.2">
      <c r="A5" s="10" t="s">
        <v>7</v>
      </c>
      <c r="B5" s="11"/>
      <c r="C5" s="11"/>
      <c r="D5" s="11"/>
      <c r="E5" s="12"/>
      <c r="F5" s="11"/>
      <c r="G5" s="11"/>
    </row>
    <row r="6" spans="1:7" ht="11.1" customHeight="1" outlineLevel="1" x14ac:dyDescent="0.2">
      <c r="A6" s="2" t="s">
        <v>8</v>
      </c>
      <c r="B6" s="3">
        <v>6327.96</v>
      </c>
      <c r="C6" s="3">
        <v>24587.25</v>
      </c>
      <c r="D6" s="3">
        <v>24587.25</v>
      </c>
      <c r="E6" s="4"/>
      <c r="F6" s="3">
        <v>26078.81</v>
      </c>
      <c r="G6" s="3">
        <v>4836.3999999999996</v>
      </c>
    </row>
    <row r="7" spans="1:7" ht="11.1" customHeight="1" outlineLevel="1" x14ac:dyDescent="0.2">
      <c r="A7" s="2" t="s">
        <v>9</v>
      </c>
      <c r="B7" s="5">
        <v>474.48</v>
      </c>
      <c r="C7" s="3">
        <v>6488.61</v>
      </c>
      <c r="D7" s="3">
        <v>6488.61</v>
      </c>
      <c r="E7" s="4"/>
      <c r="F7" s="3">
        <v>6059.59</v>
      </c>
      <c r="G7" s="5">
        <v>903.5</v>
      </c>
    </row>
    <row r="8" spans="1:7" ht="11.1" customHeight="1" outlineLevel="1" x14ac:dyDescent="0.2">
      <c r="A8" s="2" t="s">
        <v>10</v>
      </c>
      <c r="B8" s="3">
        <v>165980.48000000001</v>
      </c>
      <c r="C8" s="3">
        <v>466246.11</v>
      </c>
      <c r="D8" s="3">
        <v>466246.11</v>
      </c>
      <c r="E8" s="4"/>
      <c r="F8" s="3">
        <v>520106.56</v>
      </c>
      <c r="G8" s="3">
        <v>112120.03</v>
      </c>
    </row>
    <row r="9" spans="1:7" ht="11.1" customHeight="1" outlineLevel="1" x14ac:dyDescent="0.2">
      <c r="A9" s="2" t="s">
        <v>11</v>
      </c>
      <c r="B9" s="3">
        <v>36061.25</v>
      </c>
      <c r="C9" s="3">
        <v>89654.94</v>
      </c>
      <c r="D9" s="3">
        <v>89654.94</v>
      </c>
      <c r="E9" s="4"/>
      <c r="F9" s="3">
        <v>103957.69</v>
      </c>
      <c r="G9" s="3">
        <v>21758.5</v>
      </c>
    </row>
    <row r="10" spans="1:7" ht="11.1" customHeight="1" outlineLevel="1" x14ac:dyDescent="0.2">
      <c r="A10" s="2" t="s">
        <v>12</v>
      </c>
      <c r="B10" s="5">
        <v>599.35</v>
      </c>
      <c r="C10" s="3">
        <v>2061.63</v>
      </c>
      <c r="D10" s="3">
        <v>2061.63</v>
      </c>
      <c r="E10" s="4"/>
      <c r="F10" s="3">
        <v>2233.8200000000002</v>
      </c>
      <c r="G10" s="5">
        <v>427.16</v>
      </c>
    </row>
    <row r="11" spans="1:7" ht="11.1" customHeight="1" outlineLevel="1" x14ac:dyDescent="0.2">
      <c r="A11" s="2" t="s">
        <v>13</v>
      </c>
      <c r="B11" s="5">
        <v>259.02</v>
      </c>
      <c r="C11" s="6"/>
      <c r="D11" s="7"/>
      <c r="E11" s="7"/>
      <c r="F11" s="5">
        <v>248.35</v>
      </c>
      <c r="G11" s="5">
        <v>10.67</v>
      </c>
    </row>
    <row r="12" spans="1:7" s="9" customFormat="1" ht="12.95" customHeight="1" x14ac:dyDescent="0.2">
      <c r="A12" s="13" t="s">
        <v>0</v>
      </c>
      <c r="B12" s="14">
        <f>SUM(B6:B11)</f>
        <v>209702.54</v>
      </c>
      <c r="C12" s="14">
        <f t="shared" ref="C12:G12" si="0">SUM(C6:C11)</f>
        <v>589038.53999999992</v>
      </c>
      <c r="D12" s="14">
        <f t="shared" si="0"/>
        <v>589038.53999999992</v>
      </c>
      <c r="E12" s="14">
        <f t="shared" si="0"/>
        <v>0</v>
      </c>
      <c r="F12" s="14">
        <f t="shared" si="0"/>
        <v>658684.81999999983</v>
      </c>
      <c r="G12" s="14">
        <f t="shared" si="0"/>
        <v>140056.26</v>
      </c>
    </row>
    <row r="14" spans="1:7" s="19" customFormat="1" ht="11.45" customHeight="1" x14ac:dyDescent="0.2">
      <c r="A14" s="16" t="s">
        <v>15</v>
      </c>
      <c r="B14" s="17">
        <f>F12/(B12+C12)*100</f>
        <v>82.465374136009117</v>
      </c>
      <c r="C14" s="18" t="s">
        <v>16</v>
      </c>
      <c r="D14" s="18"/>
      <c r="E14" s="18"/>
      <c r="F14" s="18"/>
      <c r="G14" s="18"/>
    </row>
  </sheetData>
  <mergeCells count="1">
    <mergeCell ref="A2:G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2024-02-18T02:31:56Z</dcterms:modified>
</cp:coreProperties>
</file>