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E3D2D201-663F-44D8-B487-605E28D16F60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<sst xmlns="http://schemas.openxmlformats.org/spreadsheetml/2006/main" count="20" uniqueCount="20">
  <si>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</si>
  <si>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</si>
  <si>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</si>
  <si>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</si>
  <si>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</si>
  <si>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</si>
  <si>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</si>
  <si>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223</t>
  </si>
  <si>
    <t>О.С.В. на содержание о/и</t>
  </si>
  <si>
    <t>Плата за содержание о/и МКД</t>
  </si>
  <si>
    <t>Плата за услуги УК Концепт-1</t>
  </si>
  <si>
    <t>Сбор и вывоз ТКО</t>
  </si>
  <si>
    <t>ХВ на сод о/и</t>
  </si>
  <si>
    <t>эл/эн. содержание о/и</t>
  </si>
  <si>
    <t>МКД</t>
  </si>
  <si>
    <t>Платежеспособность :</t>
  </si>
  <si>
    <t>%</t>
  </si>
  <si>
    <t>Сумма льгот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</si>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</sst>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" fontId="0" fillId="0" borderId="0" xfId="0" applyNumberForma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A15" sqref="A15:B15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4" style="1" customWidth="1"/>
    <col min="4" max="4" width="14.1640625" style="1" customWidth="1"/>
    <col min="5" max="6" width="17.1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18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13" customFormat="1" ht="39.950000000000003" customHeight="1" x14ac:dyDescent="0.2">
      <c r="A4" s="11" t="s">
        <v>14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17</v>
      </c>
      <c r="G4" s="12" t="s">
        <v>5</v>
      </c>
      <c r="H4" s="12" t="s">
        <v>6</v>
      </c>
    </row>
    <row r="5" spans="1:8" s="13" customFormat="1" ht="11.1" customHeight="1" x14ac:dyDescent="0.2">
      <c r="A5" s="14" t="s">
        <v>7</v>
      </c>
      <c r="B5" s="15"/>
      <c r="C5" s="15"/>
      <c r="D5" s="15"/>
      <c r="E5" s="15"/>
      <c r="F5" s="15"/>
      <c r="G5" s="15"/>
      <c r="H5" s="15"/>
    </row>
    <row r="6" spans="1:8" ht="11.1" customHeight="1" outlineLevel="1" x14ac:dyDescent="0.2">
      <c r="A6" s="3" t="s">
        <v>8</v>
      </c>
      <c r="B6" s="4">
        <v>128.46</v>
      </c>
      <c r="C6" s="5">
        <v>1766.46</v>
      </c>
      <c r="D6" s="5">
        <v>1766.46</v>
      </c>
      <c r="E6" s="6"/>
      <c r="F6" s="6"/>
      <c r="G6" s="5">
        <v>1604.85</v>
      </c>
      <c r="H6" s="4">
        <v>290.07</v>
      </c>
    </row>
    <row r="7" spans="1:8" ht="11.1" customHeight="1" outlineLevel="1" x14ac:dyDescent="0.2">
      <c r="A7" s="3" t="s">
        <v>9</v>
      </c>
      <c r="B7" s="5">
        <v>97353.98</v>
      </c>
      <c r="C7" s="21">
        <v>324768.3</v>
      </c>
      <c r="D7" s="21">
        <v>332671.95</v>
      </c>
      <c r="E7" s="6"/>
      <c r="F7" s="6">
        <v>7903.65</v>
      </c>
      <c r="G7" s="5">
        <v>348631.05</v>
      </c>
      <c r="H7" s="5">
        <v>73491.23</v>
      </c>
    </row>
    <row r="8" spans="1:8" ht="11.1" customHeight="1" outlineLevel="1" x14ac:dyDescent="0.2">
      <c r="A8" s="3" t="s">
        <v>10</v>
      </c>
      <c r="B8" s="5">
        <v>23231.4</v>
      </c>
      <c r="C8" s="5">
        <v>67519.05</v>
      </c>
      <c r="D8" s="5">
        <v>67519.05</v>
      </c>
      <c r="E8" s="6"/>
      <c r="F8" s="6"/>
      <c r="G8" s="5">
        <v>75333.919999999998</v>
      </c>
      <c r="H8" s="5">
        <v>15416.53</v>
      </c>
    </row>
    <row r="9" spans="1:8" ht="11.1" customHeight="1" outlineLevel="1" x14ac:dyDescent="0.2">
      <c r="A9" s="3" t="s">
        <v>11</v>
      </c>
      <c r="B9" s="5">
        <v>1341.21</v>
      </c>
      <c r="C9" s="7"/>
      <c r="D9" s="8"/>
      <c r="E9" s="8"/>
      <c r="F9" s="8"/>
      <c r="G9" s="9"/>
      <c r="H9" s="5">
        <v>1341.21</v>
      </c>
    </row>
    <row r="10" spans="1:8" ht="11.1" customHeight="1" outlineLevel="1" x14ac:dyDescent="0.2">
      <c r="A10" s="3" t="s">
        <v>12</v>
      </c>
      <c r="B10" s="4">
        <v>328.48</v>
      </c>
      <c r="C10" s="5">
        <v>1122.3900000000001</v>
      </c>
      <c r="D10" s="5">
        <v>1122.3900000000001</v>
      </c>
      <c r="E10" s="6"/>
      <c r="F10" s="6"/>
      <c r="G10" s="5">
        <v>1233.8599999999999</v>
      </c>
      <c r="H10" s="4">
        <v>217.01</v>
      </c>
    </row>
    <row r="11" spans="1:8" ht="11.1" customHeight="1" outlineLevel="1" x14ac:dyDescent="0.2">
      <c r="A11" s="3" t="s">
        <v>13</v>
      </c>
      <c r="B11" s="4">
        <v>333.7</v>
      </c>
      <c r="C11" s="5">
        <v>29259.33</v>
      </c>
      <c r="D11" s="5">
        <v>7284.06</v>
      </c>
      <c r="E11" s="5">
        <v>21975.27</v>
      </c>
      <c r="F11" s="5"/>
      <c r="G11" s="5">
        <v>26973.9</v>
      </c>
      <c r="H11" s="5">
        <v>2619.13</v>
      </c>
    </row>
    <row r="12" spans="1:8" ht="12.95" customHeight="1" x14ac:dyDescent="0.2">
      <c r="A12" s="2" t="s">
        <v>0</v>
      </c>
      <c r="B12" s="10">
        <v>122717.23</v>
      </c>
      <c r="C12" s="10">
        <v>424435.53</v>
      </c>
      <c r="D12" s="10">
        <v>410363.91</v>
      </c>
      <c r="E12" s="10">
        <v>21975.27</v>
      </c>
      <c r="F12" s="10">
        <v>7903.65</v>
      </c>
      <c r="G12" s="10">
        <v>453777.58</v>
      </c>
      <c r="H12" s="10">
        <v>93375.18</v>
      </c>
    </row>
    <row r="14" spans="1:8" s="19" customFormat="1" ht="11.45" customHeight="1" x14ac:dyDescent="0.2">
      <c r="A14" s="16" t="s">
        <v>15</v>
      </c>
      <c r="B14" s="17">
        <f>G12/(B12+C12)*100</f>
        <v>82.934349083791517</v>
      </c>
      <c r="C14" s="18" t="s">
        <v>16</v>
      </c>
      <c r="D14" s="18"/>
      <c r="E14" s="18"/>
      <c r="F14" s="18"/>
      <c r="G14" s="18"/>
      <c r="H14" s="18"/>
    </row>
    <row r="15" spans="1:8" ht="11.45" customHeight="1" x14ac:dyDescent="0.2">
      <c r="A15" s="23" t="s">
        <v>19</v>
      </c>
      <c r="B15" s="23"/>
    </row>
    <row r="16" spans="1:8" ht="11.45" customHeight="1" x14ac:dyDescent="0.2">
      <c r="E16" s="20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2024-02-18T12:53:58Z</dcterms:modified>
</cp:coreProperties>
</file>