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2A6ED6BA-83C2-46A2-882C-15F57B476183}" xr6:coauthVersionLast="47" xr6:coauthVersionMax="47" xr10:uidLastSave="{00000000-0000-0000-0000-000000000000}"/>
  <bookViews>
    <workbookView xWindow="2340" yWindow="234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<sst xmlns="http://schemas.openxmlformats.org/spreadsheetml/2006/main" count="20" uniqueCount="20">
  <si>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</si>
  <si>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</si>
  <si>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</si>
  <si>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</si>
  <si>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</si>
  <si>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</si>
  <si>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</si>
  <si>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</si>
  <si>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225</t>
  </si>
  <si>
    <t>О.С.В. на содержание о/и</t>
  </si>
  <si>
    <t>Плата за содержание о/и МКД</t>
  </si>
  <si>
    <t>Плата за услуги УК Концепт-1</t>
  </si>
  <si>
    <t>Сбор и вывоз ТКО</t>
  </si>
  <si>
    <t>ХВ на сод о/и</t>
  </si>
  <si>
    <t>эл/эн. содержание о/и</t>
  </si>
  <si>
    <t>Платежеспособность :</t>
  </si>
  <si>
    <t>%</t>
  </si>
  <si>
    <t>Сумма льгот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</si>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</sst>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3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4" fontId="0" fillId="0" borderId="0" xfId="0" applyNumberFormat="1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5" sqref="A15:B15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4" style="1" customWidth="1"/>
    <col min="4" max="4" width="15.1640625" style="1" customWidth="1"/>
    <col min="5" max="6" width="16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10" customFormat="1" ht="39.950000000000003" customHeight="1" x14ac:dyDescent="0.2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17</v>
      </c>
      <c r="G4" s="9" t="s">
        <v>6</v>
      </c>
      <c r="H4" s="9" t="s">
        <v>7</v>
      </c>
    </row>
    <row r="5" spans="1:8" s="10" customFormat="1" ht="11.1" customHeight="1" x14ac:dyDescent="0.2">
      <c r="A5" s="11" t="s">
        <v>8</v>
      </c>
      <c r="B5" s="12"/>
      <c r="C5" s="12"/>
      <c r="D5" s="12"/>
      <c r="E5" s="12"/>
      <c r="F5" s="12"/>
      <c r="G5" s="12"/>
      <c r="H5" s="12"/>
    </row>
    <row r="6" spans="1:8" ht="11.1" customHeight="1" outlineLevel="1" x14ac:dyDescent="0.2">
      <c r="A6" s="2" t="s">
        <v>9</v>
      </c>
      <c r="B6" s="3">
        <v>265.88</v>
      </c>
      <c r="C6" s="4">
        <v>3493.92</v>
      </c>
      <c r="D6" s="4">
        <v>3493.92</v>
      </c>
      <c r="E6" s="5"/>
      <c r="F6" s="5"/>
      <c r="G6" s="4">
        <v>3163.99</v>
      </c>
      <c r="H6" s="3">
        <v>595.80999999999995</v>
      </c>
    </row>
    <row r="7" spans="1:8" ht="11.1" customHeight="1" outlineLevel="1" x14ac:dyDescent="0.2">
      <c r="A7" s="2" t="s">
        <v>10</v>
      </c>
      <c r="B7" s="4">
        <v>194800.87</v>
      </c>
      <c r="C7" s="20">
        <v>653842.84</v>
      </c>
      <c r="D7" s="20">
        <v>663578.49</v>
      </c>
      <c r="E7" s="5"/>
      <c r="F7" s="5">
        <v>9735.65</v>
      </c>
      <c r="G7" s="4">
        <v>653781.43999999994</v>
      </c>
      <c r="H7" s="4">
        <v>194862.27</v>
      </c>
    </row>
    <row r="8" spans="1:8" ht="11.1" customHeight="1" outlineLevel="1" x14ac:dyDescent="0.2">
      <c r="A8" s="2" t="s">
        <v>11</v>
      </c>
      <c r="B8" s="4">
        <v>48215.11</v>
      </c>
      <c r="C8" s="4">
        <v>134678.82</v>
      </c>
      <c r="D8" s="4">
        <v>134678.82</v>
      </c>
      <c r="E8" s="5"/>
      <c r="F8" s="5"/>
      <c r="G8" s="4">
        <v>139033.54</v>
      </c>
      <c r="H8" s="4">
        <v>43860.39</v>
      </c>
    </row>
    <row r="9" spans="1:8" ht="11.1" customHeight="1" outlineLevel="1" x14ac:dyDescent="0.2">
      <c r="A9" s="2" t="s">
        <v>12</v>
      </c>
      <c r="B9" s="4">
        <v>3233.78</v>
      </c>
      <c r="C9" s="6"/>
      <c r="D9" s="7"/>
      <c r="E9" s="7"/>
      <c r="F9" s="7"/>
      <c r="G9" s="3">
        <v>422.7</v>
      </c>
      <c r="H9" s="4">
        <v>2811.08</v>
      </c>
    </row>
    <row r="10" spans="1:8" ht="11.1" customHeight="1" outlineLevel="1" x14ac:dyDescent="0.2">
      <c r="A10" s="2" t="s">
        <v>13</v>
      </c>
      <c r="B10" s="3">
        <v>639.84</v>
      </c>
      <c r="C10" s="4">
        <v>2220</v>
      </c>
      <c r="D10" s="8">
        <v>2220</v>
      </c>
      <c r="E10" s="5"/>
      <c r="F10" s="5"/>
      <c r="G10" s="4">
        <v>2260.09</v>
      </c>
      <c r="H10" s="3">
        <v>599.75</v>
      </c>
    </row>
    <row r="11" spans="1:8" ht="11.1" customHeight="1" outlineLevel="1" x14ac:dyDescent="0.2">
      <c r="A11" s="2" t="s">
        <v>14</v>
      </c>
      <c r="B11" s="4">
        <v>14612.28</v>
      </c>
      <c r="C11" s="4">
        <v>100099.41</v>
      </c>
      <c r="D11" s="4">
        <v>14430.93</v>
      </c>
      <c r="E11" s="4">
        <v>85668.479999999996</v>
      </c>
      <c r="F11" s="4"/>
      <c r="G11" s="4">
        <v>91664.639999999999</v>
      </c>
      <c r="H11" s="4">
        <v>23047.05</v>
      </c>
    </row>
    <row r="12" spans="1:8" s="10" customFormat="1" ht="12.95" customHeight="1" x14ac:dyDescent="0.2">
      <c r="A12" s="13" t="s">
        <v>0</v>
      </c>
      <c r="B12" s="14">
        <v>261767.76</v>
      </c>
      <c r="C12" s="14">
        <v>894334.99</v>
      </c>
      <c r="D12" s="14">
        <v>818402.16</v>
      </c>
      <c r="E12" s="14">
        <v>85668.479999999996</v>
      </c>
      <c r="F12" s="14">
        <v>9735.65</v>
      </c>
      <c r="G12" s="14">
        <v>890326.4</v>
      </c>
      <c r="H12" s="14">
        <v>265776.34999999998</v>
      </c>
    </row>
    <row r="14" spans="1:8" s="18" customFormat="1" ht="11.45" customHeight="1" x14ac:dyDescent="0.2">
      <c r="A14" s="15" t="s">
        <v>15</v>
      </c>
      <c r="B14" s="16">
        <f>G12/(B12+C12)*100</f>
        <v>77.011009618305991</v>
      </c>
      <c r="C14" s="17" t="s">
        <v>16</v>
      </c>
      <c r="D14" s="17"/>
      <c r="E14" s="17"/>
      <c r="F14" s="17"/>
      <c r="G14" s="17"/>
      <c r="H14" s="17"/>
    </row>
    <row r="15" spans="1:8" ht="11.45" customHeight="1" x14ac:dyDescent="0.2">
      <c r="A15" s="22" t="s">
        <v>19</v>
      </c>
      <c r="B15" s="22"/>
    </row>
    <row r="16" spans="1:8" ht="11.45" customHeight="1" x14ac:dyDescent="0.2">
      <c r="E16" s="19"/>
    </row>
    <row r="17" spans="5:5" ht="11.45" customHeight="1" x14ac:dyDescent="0.2">
      <c r="E17" s="19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2024-02-18T12:54:27Z</dcterms:modified>
</cp:coreProperties>
</file>