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2249E1BE-E2E5-445C-AF84-E3687C10A834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<sst xmlns="http://schemas.openxmlformats.org/spreadsheetml/2006/main" count="16" uniqueCount="16">
  <si>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</si>
  <si>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</si>
  <si>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</si>
  <si>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</si>
  <si>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</si>
  <si>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</si>
  <si>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</si>
  <si>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</si>
  <si>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</si>
  <si>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</si>
  <si>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ВИШНЕВАЯ, дом   9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</si>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</sst>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b/>
      <sz val="18"/>
      <name val="Arial"/>
    </font>
    <font>
      <sz val="10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31" style="1" customWidth="1"/>
    <col min="2" max="2" width="14.83203125" style="1" customWidth="1"/>
    <col min="3" max="3" width="13.5" style="1" customWidth="1"/>
    <col min="4" max="4" width="17.6640625" style="1" customWidth="1"/>
    <col min="5" max="5" width="16.5" style="1" customWidth="1"/>
    <col min="6" max="6" width="16.1640625" style="1" customWidth="1"/>
    <col min="7" max="7" width="14.6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18" t="s">
        <v>1</v>
      </c>
      <c r="B4" s="3"/>
    </row>
    <row r="5" spans="1:8" ht="12.95" customHeight="1" outlineLevel="1" x14ac:dyDescent="0.2">
      <c r="A5" s="18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7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s="4" customFormat="1" ht="11.1" customHeight="1" x14ac:dyDescent="0.2">
      <c r="A8" s="9" t="s">
        <v>10</v>
      </c>
      <c r="B8" s="10"/>
      <c r="C8" s="10"/>
      <c r="D8" s="10"/>
      <c r="E8" s="11"/>
      <c r="F8" s="10"/>
      <c r="G8" s="10"/>
    </row>
    <row r="9" spans="1:8" ht="11.1" customHeight="1" outlineLevel="1" x14ac:dyDescent="0.2">
      <c r="A9" s="12" t="s">
        <v>11</v>
      </c>
      <c r="B9" s="13">
        <v>261930.35</v>
      </c>
      <c r="C9" s="13">
        <v>237991.67999999999</v>
      </c>
      <c r="D9" s="13">
        <v>237991.67999999999</v>
      </c>
      <c r="E9" s="14"/>
      <c r="F9" s="13">
        <v>181898.13</v>
      </c>
      <c r="G9" s="13">
        <v>318023.90000000002</v>
      </c>
    </row>
    <row r="10" spans="1:8" ht="11.1" customHeight="1" outlineLevel="1" x14ac:dyDescent="0.2">
      <c r="A10" s="12" t="s">
        <v>12</v>
      </c>
      <c r="B10" s="13">
        <v>43882.28</v>
      </c>
      <c r="C10" s="13">
        <v>36065.160000000003</v>
      </c>
      <c r="D10" s="13">
        <v>36065.160000000003</v>
      </c>
      <c r="E10" s="14"/>
      <c r="F10" s="13">
        <v>34409.839999999997</v>
      </c>
      <c r="G10" s="13">
        <v>45537.599999999999</v>
      </c>
    </row>
    <row r="11" spans="1:8" s="4" customFormat="1" ht="12.95" customHeight="1" x14ac:dyDescent="0.2">
      <c r="A11" s="15" t="s">
        <v>3</v>
      </c>
      <c r="B11" s="16">
        <f>SUM(B9:B10)</f>
        <v>305812.63</v>
      </c>
      <c r="C11" s="16">
        <f t="shared" ref="C11:G11" si="0">SUM(C9:C10)</f>
        <v>274056.83999999997</v>
      </c>
      <c r="D11" s="16">
        <f t="shared" si="0"/>
        <v>274056.83999999997</v>
      </c>
      <c r="E11" s="16">
        <f t="shared" si="0"/>
        <v>0</v>
      </c>
      <c r="F11" s="16">
        <f t="shared" si="0"/>
        <v>216307.97</v>
      </c>
      <c r="G11" s="16">
        <f t="shared" si="0"/>
        <v>363561.5</v>
      </c>
    </row>
    <row r="13" spans="1:8" s="6" customFormat="1" ht="11.45" customHeight="1" x14ac:dyDescent="0.2">
      <c r="A13" s="19" t="s">
        <v>14</v>
      </c>
      <c r="B13" s="20">
        <f>F11/(B11+C11)*100</f>
        <v>37.302872662014778</v>
      </c>
      <c r="C13" s="17" t="s">
        <v>15</v>
      </c>
      <c r="D13" s="5"/>
      <c r="E13" s="5"/>
      <c r="F13" s="5"/>
      <c r="G13" s="5"/>
      <c r="H13" s="5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cp:lastPrinted>2024-01-13T13:28:05Z</cp:lastPrinted>
  <dcterms:modified xsi:type="dcterms:W3CDTF">2024-02-16T14:17:50Z</dcterms:modified>
</cp:coreProperties>
</file>