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EF118806-8398-4209-A87F-B4A4FEB267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<sst xmlns="http://schemas.openxmlformats.org/spreadsheetml/2006/main" count="20" uniqueCount="20">
  <si>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</si>
  <si>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</si>
  <si>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</si>
  <si>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</si>
  <si>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</si>
  <si>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</si>
  <si>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</si>
  <si>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</si>
  <si>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</si>
  <si>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М-Р ЮЖНЫЙ, дом 9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</si>
  <si>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</si>
  <si>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</si>
  <si>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</si>
  <si>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</si>
  <si>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</si>
  <si>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</si>
  <si>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Платежеспособность :</t>
  </si>
  <si>
    <t>%</t>
  </si>
  <si>
    <t>Аренда общего имущества МКД - 3,6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</si>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</sst>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B25" sqref="B25"/>
    </sheetView>
  </sheetViews>
  <sheetFormatPr defaultColWidth="10.5" defaultRowHeight="11.45" customHeight="1" outlineLevelRow="1" x14ac:dyDescent="0.2"/>
  <cols>
    <col min="1" max="1" width="45" style="1" customWidth="1"/>
    <col min="2" max="3" width="15.33203125" style="1" customWidth="1"/>
    <col min="4" max="4" width="15.83203125" style="1" customWidth="1"/>
    <col min="5" max="5" width="16.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0"/>
      <c r="G5" s="10"/>
      <c r="H5" s="10"/>
    </row>
    <row r="6" spans="1:8" ht="11.1" customHeight="1" outlineLevel="1" x14ac:dyDescent="0.2">
      <c r="A6" s="2" t="s">
        <v>10</v>
      </c>
      <c r="B6" s="3">
        <v>1015.21</v>
      </c>
      <c r="C6" s="3">
        <v>13253</v>
      </c>
      <c r="D6" s="4">
        <v>13253</v>
      </c>
      <c r="E6" s="5"/>
      <c r="F6" s="5"/>
      <c r="G6" s="3">
        <v>10795.57</v>
      </c>
      <c r="H6" s="3">
        <v>3472.64</v>
      </c>
    </row>
    <row r="7" spans="1:8" ht="11.1" customHeight="1" outlineLevel="1" x14ac:dyDescent="0.2">
      <c r="A7" s="2" t="s">
        <v>11</v>
      </c>
      <c r="B7" s="3">
        <v>430814.77</v>
      </c>
      <c r="C7" s="3">
        <v>767455.93</v>
      </c>
      <c r="D7" s="3">
        <v>777791.08</v>
      </c>
      <c r="E7" s="5"/>
      <c r="F7" s="3">
        <v>10335.15</v>
      </c>
      <c r="G7" s="3">
        <v>675000.6</v>
      </c>
      <c r="H7" s="3">
        <v>523270.1</v>
      </c>
    </row>
    <row r="8" spans="1:8" ht="11.1" customHeight="1" outlineLevel="1" x14ac:dyDescent="0.2">
      <c r="A8" s="2" t="s">
        <v>12</v>
      </c>
      <c r="B8" s="3">
        <v>98883.23</v>
      </c>
      <c r="C8" s="3">
        <v>149562.51999999999</v>
      </c>
      <c r="D8" s="3">
        <v>149562.51999999999</v>
      </c>
      <c r="E8" s="5"/>
      <c r="F8" s="5"/>
      <c r="G8" s="3">
        <v>143004.23000000001</v>
      </c>
      <c r="H8" s="3">
        <v>105441.52</v>
      </c>
    </row>
    <row r="9" spans="1:8" ht="11.1" customHeight="1" outlineLevel="1" x14ac:dyDescent="0.2">
      <c r="A9" s="2" t="s">
        <v>13</v>
      </c>
      <c r="B9" s="3">
        <v>16176.21</v>
      </c>
      <c r="C9" s="3">
        <v>37591.599999999999</v>
      </c>
      <c r="D9" s="6">
        <v>37591.599999999999</v>
      </c>
      <c r="E9" s="5"/>
      <c r="F9" s="5"/>
      <c r="G9" s="3">
        <v>33067.99</v>
      </c>
      <c r="H9" s="3">
        <v>20699.82</v>
      </c>
    </row>
    <row r="10" spans="1:8" ht="11.1" customHeight="1" outlineLevel="1" x14ac:dyDescent="0.2">
      <c r="A10" s="2" t="s">
        <v>14</v>
      </c>
      <c r="B10" s="3">
        <v>2084.8200000000002</v>
      </c>
      <c r="C10" s="3">
        <v>4211.16</v>
      </c>
      <c r="D10" s="3">
        <v>4211.16</v>
      </c>
      <c r="E10" s="5"/>
      <c r="F10" s="5"/>
      <c r="G10" s="3">
        <v>3755.36</v>
      </c>
      <c r="H10" s="3">
        <v>2540.62</v>
      </c>
    </row>
    <row r="11" spans="1:8" ht="11.1" customHeight="1" outlineLevel="1" x14ac:dyDescent="0.2">
      <c r="A11" s="2" t="s">
        <v>15</v>
      </c>
      <c r="B11" s="3">
        <v>2113.1799999999998</v>
      </c>
      <c r="C11" s="3">
        <v>4211.16</v>
      </c>
      <c r="D11" s="3">
        <v>4211.16</v>
      </c>
      <c r="E11" s="5"/>
      <c r="F11" s="5"/>
      <c r="G11" s="3">
        <v>3759.99</v>
      </c>
      <c r="H11" s="3">
        <v>2564.35</v>
      </c>
    </row>
    <row r="12" spans="1:8" s="8" customFormat="1" ht="12.95" customHeight="1" x14ac:dyDescent="0.2">
      <c r="A12" s="12" t="s">
        <v>0</v>
      </c>
      <c r="B12" s="13">
        <v>551087.42000000004</v>
      </c>
      <c r="C12" s="13">
        <v>976285.37</v>
      </c>
      <c r="D12" s="13">
        <v>986620.52</v>
      </c>
      <c r="E12" s="14"/>
      <c r="F12" s="13">
        <v>10335.15</v>
      </c>
      <c r="G12" s="13">
        <v>869383.74</v>
      </c>
      <c r="H12" s="13">
        <v>657989.05000000005</v>
      </c>
    </row>
    <row r="14" spans="1:8" s="18" customFormat="1" ht="11.45" customHeight="1" x14ac:dyDescent="0.2">
      <c r="A14" s="15" t="s">
        <v>16</v>
      </c>
      <c r="B14" s="16">
        <f>G12/(B12+C12)*100</f>
        <v>56.920206101092049</v>
      </c>
      <c r="C14" s="17" t="s">
        <v>17</v>
      </c>
      <c r="D14" s="17"/>
      <c r="E14" s="17"/>
      <c r="F14" s="17"/>
      <c r="G14" s="17"/>
      <c r="H14" s="17"/>
    </row>
    <row r="15" spans="1:8" ht="11.45" customHeight="1" x14ac:dyDescent="0.2">
      <c r="A15" s="19" t="s">
        <v>18</v>
      </c>
      <c r="B15" s="19"/>
    </row>
  </sheetData>
  <mergeCells count="2">
    <mergeCell ref="A2:H2"/>
    <mergeCell ref="A15:B15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2024-02-20T02:35:44Z</dcterms:modified>
</cp:coreProperties>
</file>