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1DDDC4D4-7AF9-4AF3-AD62-7E5CE2A53FCC}" xr6:coauthVersionLast="47" xr6:coauthVersionMax="47" xr10:uidLastSave="{00000000-0000-0000-0000-000000000000}"/>
  <bookViews>
    <workbookView xWindow="6810" yWindow="45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<sst xmlns="http://schemas.openxmlformats.org/spreadsheetml/2006/main" count="21" uniqueCount="21">
  <si>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</si>
  <si>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</si>
  <si>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</si>
  <si>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</si>
  <si>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</si>
  <si>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</si>
  <si>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</si>
  <si>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</si>
  <si>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</si>
  <si>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</si>
  <si>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ПРОИЗВОДСТВЕННАЯ, дом 14/Б</t>
  </si>
  <si>
    <t>ГВ на содержание о/и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</si>
  <si>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</si>
  <si>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</si>
  <si>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</si>
  <si>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</si>
  <si>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</si>
  <si>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</si>
  <si>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</si>
  <si>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</si>
  <si>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- 7,2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</si>
</sst>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A17" sqref="A17:B17"/>
    </sheetView>
  </sheetViews>
  <sheetFormatPr defaultColWidth="10.5" defaultRowHeight="11.45" customHeight="1" outlineLevelRow="1" x14ac:dyDescent="0.2"/>
  <cols>
    <col min="1" max="1" width="30.6640625" style="1" customWidth="1"/>
    <col min="2" max="2" width="13.1640625" style="1" customWidth="1"/>
    <col min="3" max="3" width="14.5" style="1" customWidth="1"/>
    <col min="4" max="4" width="17.83203125" style="1" customWidth="1"/>
    <col min="5" max="5" width="19" style="1" customWidth="1"/>
    <col min="6" max="6" width="8.8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6" t="s">
        <v>17</v>
      </c>
      <c r="B2" s="16"/>
      <c r="C2" s="16"/>
      <c r="D2" s="16"/>
      <c r="E2" s="16"/>
      <c r="F2" s="16"/>
      <c r="G2" s="16"/>
      <c r="H2" s="16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16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7"/>
      <c r="F8" s="8"/>
      <c r="G8" s="7"/>
      <c r="H8" s="7"/>
    </row>
    <row r="9" spans="1:8" ht="11.1" customHeight="1" outlineLevel="1" x14ac:dyDescent="0.2">
      <c r="A9" s="9" t="s">
        <v>11</v>
      </c>
      <c r="B9" s="10">
        <v>17103.13</v>
      </c>
      <c r="C9" s="10">
        <v>46188.480000000003</v>
      </c>
      <c r="D9" s="10">
        <v>46188.480000000003</v>
      </c>
      <c r="E9" s="11"/>
      <c r="F9" s="11"/>
      <c r="G9" s="10">
        <v>44245.279999999999</v>
      </c>
      <c r="H9" s="10">
        <v>19046.330000000002</v>
      </c>
    </row>
    <row r="10" spans="1:8" ht="11.1" customHeight="1" outlineLevel="1" x14ac:dyDescent="0.2">
      <c r="A10" s="9" t="s">
        <v>12</v>
      </c>
      <c r="B10" s="10">
        <v>3999.56</v>
      </c>
      <c r="C10" s="10">
        <v>21677.88</v>
      </c>
      <c r="D10" s="10">
        <v>21677.88</v>
      </c>
      <c r="E10" s="11"/>
      <c r="F10" s="11"/>
      <c r="G10" s="10">
        <v>20301.41</v>
      </c>
      <c r="H10" s="10">
        <v>5376.03</v>
      </c>
    </row>
    <row r="11" spans="1:8" ht="11.1" customHeight="1" outlineLevel="1" x14ac:dyDescent="0.2">
      <c r="A11" s="9" t="s">
        <v>13</v>
      </c>
      <c r="B11" s="10">
        <v>515001.76</v>
      </c>
      <c r="C11" s="10">
        <v>1338686.6599999999</v>
      </c>
      <c r="D11" s="12">
        <v>1386109.8</v>
      </c>
      <c r="E11" s="10">
        <v>-47423.14</v>
      </c>
      <c r="F11" s="11"/>
      <c r="G11" s="10">
        <v>1295426.19</v>
      </c>
      <c r="H11" s="10">
        <v>558262.23</v>
      </c>
    </row>
    <row r="12" spans="1:8" ht="11.1" customHeight="1" outlineLevel="1" x14ac:dyDescent="0.2">
      <c r="A12" s="9" t="s">
        <v>14</v>
      </c>
      <c r="B12" s="10">
        <v>101985.7</v>
      </c>
      <c r="C12" s="10">
        <v>266696.15999999997</v>
      </c>
      <c r="D12" s="10">
        <v>266696.15999999997</v>
      </c>
      <c r="E12" s="11"/>
      <c r="F12" s="11"/>
      <c r="G12" s="10">
        <v>254240.63</v>
      </c>
      <c r="H12" s="10">
        <v>114441.23</v>
      </c>
    </row>
    <row r="13" spans="1:8" ht="11.1" customHeight="1" outlineLevel="1" x14ac:dyDescent="0.2">
      <c r="A13" s="9" t="s">
        <v>15</v>
      </c>
      <c r="B13" s="10">
        <v>2770.88</v>
      </c>
      <c r="C13" s="10">
        <v>7832.22</v>
      </c>
      <c r="D13" s="10">
        <v>7832.22</v>
      </c>
      <c r="E13" s="11"/>
      <c r="F13" s="11"/>
      <c r="G13" s="10">
        <v>7468.55</v>
      </c>
      <c r="H13" s="10">
        <v>3134.55</v>
      </c>
    </row>
    <row r="14" spans="1:8" s="4" customFormat="1" ht="12.95" customHeight="1" x14ac:dyDescent="0.2">
      <c r="A14" s="13" t="s">
        <v>2</v>
      </c>
      <c r="B14" s="14">
        <v>640861.03</v>
      </c>
      <c r="C14" s="14">
        <v>1681081.4</v>
      </c>
      <c r="D14" s="14">
        <v>1728504.54</v>
      </c>
      <c r="E14" s="14">
        <v>-47423.14</v>
      </c>
      <c r="F14" s="15"/>
      <c r="G14" s="14">
        <v>1621682.06</v>
      </c>
      <c r="H14" s="14">
        <v>700260.37</v>
      </c>
    </row>
    <row r="16" spans="1:8" s="20" customFormat="1" ht="11.45" customHeight="1" x14ac:dyDescent="0.2">
      <c r="A16" s="17" t="s">
        <v>18</v>
      </c>
      <c r="B16" s="18">
        <f>G14/(B14+C14)*100</f>
        <v>69.841613601074528</v>
      </c>
      <c r="C16" s="19" t="s">
        <v>19</v>
      </c>
      <c r="D16" s="19"/>
      <c r="E16" s="19"/>
      <c r="F16" s="19"/>
      <c r="G16" s="19"/>
      <c r="H16" s="19"/>
    </row>
    <row r="17" spans="1:2" ht="11.45" customHeight="1" x14ac:dyDescent="0.2">
      <c r="A17" s="21" t="s">
        <v>20</v>
      </c>
      <c r="B17" s="21"/>
    </row>
  </sheetData>
  <mergeCells count="2">
    <mergeCell ref="A2:H2"/>
    <mergeCell ref="A17:B17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2025-02-26T06:23:12Z</dcterms:modified>
</cp:coreProperties>
</file>