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13409C0D-4D62-4697-8ED8-6FBDF26123AB}" xr6:coauthVersionLast="47" xr6:coauthVersionMax="47" xr10:uidLastSave="{00000000-0000-0000-0000-000000000000}"/>
  <bookViews>
    <workbookView xWindow="7425" yWindow="76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<sst xmlns="http://schemas.openxmlformats.org/spreadsheetml/2006/main" count="22" uniqueCount="22">
  <si>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</si>
  <si>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</si>
  <si>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</si>
  <si>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</si>
  <si>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</si>
  <si>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</si>
  <si>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</si>
  <si>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</si>
  <si>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</si>
  <si>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</si>
  <si>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СКОРИКОВА, дом 33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</si>
  <si>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</si>
  <si>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</si>
  <si>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</si>
  <si>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</si>
  <si>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на содержание о/и</t>
  </si>
  <si>
    <t>ХВ на сод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</si>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</sst>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B19" sqref="B19"/>
    </sheetView>
  </sheetViews>
  <sheetFormatPr defaultColWidth="10.5" defaultRowHeight="11.45" customHeight="1" outlineLevelRow="1" x14ac:dyDescent="0.2"/>
  <cols>
    <col min="1" max="1" width="36.33203125" style="1" customWidth="1"/>
    <col min="2" max="2" width="15.83203125" style="1" customWidth="1"/>
    <col min="3" max="3" width="12.5" style="1" customWidth="1"/>
    <col min="4" max="4" width="15.33203125" style="1" customWidth="1"/>
    <col min="5" max="5" width="17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19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18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8"/>
      <c r="E8" s="8"/>
      <c r="F8" s="8"/>
      <c r="G8" s="8"/>
      <c r="H8" s="8"/>
    </row>
    <row r="9" spans="1:8" ht="11.1" customHeight="1" outlineLevel="1" x14ac:dyDescent="0.2">
      <c r="A9" s="9" t="s">
        <v>11</v>
      </c>
      <c r="B9" s="10">
        <v>1303.81</v>
      </c>
      <c r="C9" s="11">
        <v>762.55</v>
      </c>
      <c r="D9" s="10">
        <v>10501.44</v>
      </c>
      <c r="E9" s="10">
        <v>-9738.89</v>
      </c>
      <c r="F9" s="12"/>
      <c r="G9" s="10">
        <v>2085.59</v>
      </c>
      <c r="H9" s="11">
        <v>-19.23</v>
      </c>
    </row>
    <row r="10" spans="1:8" ht="11.1" customHeight="1" outlineLevel="1" x14ac:dyDescent="0.2">
      <c r="A10" s="9" t="s">
        <v>12</v>
      </c>
      <c r="B10" s="10">
        <v>95016.28</v>
      </c>
      <c r="C10" s="10">
        <v>424740.94</v>
      </c>
      <c r="D10" s="10">
        <v>449881.53</v>
      </c>
      <c r="E10" s="11">
        <v>-403.31</v>
      </c>
      <c r="F10" s="10">
        <v>24737.279999999999</v>
      </c>
      <c r="G10" s="10">
        <v>420778.67</v>
      </c>
      <c r="H10" s="10">
        <v>98978.55</v>
      </c>
    </row>
    <row r="11" spans="1:8" ht="11.1" customHeight="1" outlineLevel="1" x14ac:dyDescent="0.2">
      <c r="A11" s="9" t="s">
        <v>13</v>
      </c>
      <c r="B11" s="10">
        <v>32026.76</v>
      </c>
      <c r="C11" s="10">
        <v>144785.92000000001</v>
      </c>
      <c r="D11" s="10">
        <v>144785.92000000001</v>
      </c>
      <c r="E11" s="12"/>
      <c r="F11" s="12"/>
      <c r="G11" s="10">
        <v>143309.42000000001</v>
      </c>
      <c r="H11" s="10">
        <v>33503.26</v>
      </c>
    </row>
    <row r="12" spans="1:8" ht="11.1" customHeight="1" outlineLevel="1" x14ac:dyDescent="0.2">
      <c r="A12" s="9" t="s">
        <v>14</v>
      </c>
      <c r="B12" s="10">
        <v>5806.52</v>
      </c>
      <c r="C12" s="10">
        <v>32420.82</v>
      </c>
      <c r="D12" s="10">
        <v>32420.82</v>
      </c>
      <c r="E12" s="12"/>
      <c r="F12" s="12"/>
      <c r="G12" s="10">
        <v>31164.35</v>
      </c>
      <c r="H12" s="10">
        <v>7062.99</v>
      </c>
    </row>
    <row r="13" spans="1:8" ht="11.1" customHeight="1" outlineLevel="1" x14ac:dyDescent="0.2">
      <c r="A13" s="9" t="s">
        <v>15</v>
      </c>
      <c r="B13" s="11">
        <v>612.95000000000005</v>
      </c>
      <c r="C13" s="12"/>
      <c r="D13" s="10">
        <v>3305.78</v>
      </c>
      <c r="E13" s="10">
        <v>-3305.78</v>
      </c>
      <c r="F13" s="12"/>
      <c r="G13" s="11">
        <v>426.33</v>
      </c>
      <c r="H13" s="11">
        <v>186.62</v>
      </c>
    </row>
    <row r="14" spans="1:8" ht="11.1" customHeight="1" outlineLevel="1" x14ac:dyDescent="0.2">
      <c r="A14" s="9" t="s">
        <v>16</v>
      </c>
      <c r="B14" s="10">
        <v>1387.5</v>
      </c>
      <c r="C14" s="12"/>
      <c r="D14" s="10">
        <v>3305.78</v>
      </c>
      <c r="E14" s="10">
        <v>-3305.78</v>
      </c>
      <c r="F14" s="12"/>
      <c r="G14" s="11">
        <v>426.36</v>
      </c>
      <c r="H14" s="11">
        <v>961.14</v>
      </c>
    </row>
    <row r="15" spans="1:8" ht="11.1" customHeight="1" outlineLevel="1" x14ac:dyDescent="0.2">
      <c r="A15" s="9" t="s">
        <v>17</v>
      </c>
      <c r="B15" s="11">
        <v>459.16</v>
      </c>
      <c r="C15" s="12"/>
      <c r="D15" s="13"/>
      <c r="E15" s="13"/>
      <c r="F15" s="13"/>
      <c r="G15" s="13"/>
      <c r="H15" s="11">
        <v>459.16</v>
      </c>
    </row>
    <row r="16" spans="1:8" s="4" customFormat="1" ht="12.95" customHeight="1" x14ac:dyDescent="0.2">
      <c r="A16" s="14" t="s">
        <v>2</v>
      </c>
      <c r="B16" s="15">
        <v>136612.98000000001</v>
      </c>
      <c r="C16" s="15">
        <v>602710.23</v>
      </c>
      <c r="D16" s="15">
        <v>644201.27</v>
      </c>
      <c r="E16" s="15">
        <v>-16753.759999999998</v>
      </c>
      <c r="F16" s="15">
        <v>24737.279999999999</v>
      </c>
      <c r="G16" s="15">
        <v>598190.72</v>
      </c>
      <c r="H16" s="15">
        <v>141132.49</v>
      </c>
    </row>
    <row r="18" spans="1:8" s="20" customFormat="1" ht="11.45" customHeight="1" x14ac:dyDescent="0.2">
      <c r="A18" s="17" t="s">
        <v>20</v>
      </c>
      <c r="B18" s="18">
        <f>G16/(B16+C16)*100</f>
        <v>80.910583072320961</v>
      </c>
      <c r="C18" s="19" t="s">
        <v>21</v>
      </c>
      <c r="D18" s="19"/>
      <c r="E18" s="19"/>
      <c r="F18" s="19"/>
      <c r="G18" s="19"/>
      <c r="H18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2025-02-23T09:24:27Z</dcterms:modified>
</cp:coreProperties>
</file>