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4C06730E-8D19-4E4B-8B2F-3636973B0EA1}" xr6:coauthVersionLast="47" xr6:coauthVersionMax="47" xr10:uidLastSave="{00000000-0000-0000-0000-000000000000}"/>
  <bookViews>
    <workbookView xWindow="7395" yWindow="16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<sst xmlns="http://schemas.openxmlformats.org/spreadsheetml/2006/main" count="23" uniqueCount="23">
  <si>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</si>
  <si>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</si>
  <si>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</si>
  <si>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</si>
  <si>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</si>
  <si>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</si>
  <si>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</si>
  <si>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</si>
  <si>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</si>
  <si>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</si>
  <si>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ЧЕХОВА, дом 39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</si>
  <si>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</si>
  <si>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</si>
  <si>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</si>
  <si>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</si>
  <si>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</si>
  <si>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</si>
  <si>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эл/эн.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</si>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</sst>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9"/>
  <sheetViews>
    <sheetView tabSelected="1" workbookViewId="0">
      <selection activeCell="A19" sqref="A19:B19"/>
    </sheetView>
  </sheetViews>
  <sheetFormatPr defaultColWidth="10.5" defaultRowHeight="11.45" customHeight="1" outlineLevelRow="1" x14ac:dyDescent="0.2"/>
  <cols>
    <col min="1" max="1" width="38" style="1" customWidth="1"/>
    <col min="2" max="2" width="15.5" style="1" customWidth="1"/>
    <col min="3" max="3" width="14.5" style="1" customWidth="1"/>
    <col min="4" max="4" width="16.5" style="1" customWidth="1"/>
    <col min="5" max="5" width="16.33203125" style="1" customWidth="1"/>
    <col min="6" max="6" width="8.8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6" t="s">
        <v>19</v>
      </c>
      <c r="B2" s="16"/>
      <c r="C2" s="16"/>
      <c r="D2" s="16"/>
      <c r="E2" s="16"/>
      <c r="F2" s="16"/>
      <c r="G2" s="16"/>
      <c r="H2" s="16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9" customFormat="1" ht="39.950000000000003" customHeight="1" x14ac:dyDescent="0.2">
      <c r="A7" s="8" t="s">
        <v>18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</row>
    <row r="8" spans="1:8" s="9" customFormat="1" ht="11.1" customHeight="1" x14ac:dyDescent="0.2">
      <c r="A8" s="10" t="s">
        <v>10</v>
      </c>
      <c r="B8" s="11"/>
      <c r="C8" s="11"/>
      <c r="D8" s="11"/>
      <c r="E8" s="11"/>
      <c r="F8" s="12"/>
      <c r="G8" s="11"/>
      <c r="H8" s="11"/>
    </row>
    <row r="9" spans="1:8" ht="11.1" customHeight="1" outlineLevel="1" x14ac:dyDescent="0.2">
      <c r="A9" s="4" t="s">
        <v>11</v>
      </c>
      <c r="B9" s="5">
        <v>2824.31</v>
      </c>
      <c r="C9" s="5">
        <v>92879.18</v>
      </c>
      <c r="D9" s="5">
        <v>21918.36</v>
      </c>
      <c r="E9" s="5">
        <v>70960.820000000007</v>
      </c>
      <c r="F9" s="6"/>
      <c r="G9" s="5">
        <v>82857.94</v>
      </c>
      <c r="H9" s="5">
        <v>12845.55</v>
      </c>
    </row>
    <row r="10" spans="1:8" ht="11.1" customHeight="1" outlineLevel="1" x14ac:dyDescent="0.2">
      <c r="A10" s="4" t="s">
        <v>12</v>
      </c>
      <c r="B10" s="5">
        <v>321291.71999999997</v>
      </c>
      <c r="C10" s="5">
        <v>1727582.98</v>
      </c>
      <c r="D10" s="5">
        <v>1778694.67</v>
      </c>
      <c r="E10" s="5">
        <v>-51111.69</v>
      </c>
      <c r="F10" s="6"/>
      <c r="G10" s="5">
        <v>1725015.65</v>
      </c>
      <c r="H10" s="5">
        <v>323859.05</v>
      </c>
    </row>
    <row r="11" spans="1:8" ht="11.1" customHeight="1" outlineLevel="1" x14ac:dyDescent="0.2">
      <c r="A11" s="4" t="s">
        <v>13</v>
      </c>
      <c r="B11" s="5">
        <v>67500.75</v>
      </c>
      <c r="C11" s="5">
        <v>314667.28999999998</v>
      </c>
      <c r="D11" s="5">
        <v>321487.84999999998</v>
      </c>
      <c r="E11" s="5">
        <v>-6820.56</v>
      </c>
      <c r="F11" s="6"/>
      <c r="G11" s="5">
        <v>317359.31</v>
      </c>
      <c r="H11" s="5">
        <v>64808.73</v>
      </c>
    </row>
    <row r="12" spans="1:8" ht="11.1" customHeight="1" outlineLevel="1" x14ac:dyDescent="0.2">
      <c r="A12" s="4" t="s">
        <v>14</v>
      </c>
      <c r="B12" s="5">
        <v>10379.86</v>
      </c>
      <c r="C12" s="5">
        <v>66510.34</v>
      </c>
      <c r="D12" s="5">
        <v>67666.33</v>
      </c>
      <c r="E12" s="5">
        <v>-1155.99</v>
      </c>
      <c r="F12" s="6"/>
      <c r="G12" s="5">
        <v>65767.37</v>
      </c>
      <c r="H12" s="5">
        <v>11122.83</v>
      </c>
    </row>
    <row r="13" spans="1:8" ht="11.1" customHeight="1" outlineLevel="1" x14ac:dyDescent="0.2">
      <c r="A13" s="4" t="s">
        <v>15</v>
      </c>
      <c r="B13" s="5">
        <v>1214.6500000000001</v>
      </c>
      <c r="C13" s="5">
        <v>6758.83</v>
      </c>
      <c r="D13" s="5">
        <v>6899.64</v>
      </c>
      <c r="E13" s="7">
        <v>-140.81</v>
      </c>
      <c r="F13" s="6"/>
      <c r="G13" s="5">
        <v>6837.02</v>
      </c>
      <c r="H13" s="5">
        <v>1136.46</v>
      </c>
    </row>
    <row r="14" spans="1:8" ht="11.1" customHeight="1" outlineLevel="1" x14ac:dyDescent="0.2">
      <c r="A14" s="4" t="s">
        <v>16</v>
      </c>
      <c r="B14" s="5">
        <v>4650.8</v>
      </c>
      <c r="C14" s="5">
        <v>51062.71</v>
      </c>
      <c r="D14" s="5">
        <v>6899.64</v>
      </c>
      <c r="E14" s="5">
        <v>44163.07</v>
      </c>
      <c r="F14" s="6"/>
      <c r="G14" s="5">
        <v>48046.35</v>
      </c>
      <c r="H14" s="5">
        <v>7667.16</v>
      </c>
    </row>
    <row r="15" spans="1:8" ht="11.1" customHeight="1" outlineLevel="1" x14ac:dyDescent="0.2">
      <c r="A15" s="4" t="s">
        <v>17</v>
      </c>
      <c r="B15" s="5">
        <v>5676.53</v>
      </c>
      <c r="C15" s="5">
        <v>116313.53</v>
      </c>
      <c r="D15" s="5">
        <v>135738.66</v>
      </c>
      <c r="E15" s="5">
        <v>-19425.13</v>
      </c>
      <c r="F15" s="6"/>
      <c r="G15" s="5">
        <v>104013.93</v>
      </c>
      <c r="H15" s="5">
        <v>17976.13</v>
      </c>
    </row>
    <row r="16" spans="1:8" s="9" customFormat="1" ht="12.95" customHeight="1" x14ac:dyDescent="0.2">
      <c r="A16" s="13" t="s">
        <v>2</v>
      </c>
      <c r="B16" s="14">
        <v>413538.62</v>
      </c>
      <c r="C16" s="14">
        <v>2375774.86</v>
      </c>
      <c r="D16" s="14">
        <v>2339305.15</v>
      </c>
      <c r="E16" s="14">
        <v>36469.71</v>
      </c>
      <c r="F16" s="15"/>
      <c r="G16" s="14">
        <v>2349897.5699999998</v>
      </c>
      <c r="H16" s="14">
        <v>439415.91</v>
      </c>
    </row>
    <row r="18" spans="1:8" s="20" customFormat="1" ht="11.45" customHeight="1" x14ac:dyDescent="0.2">
      <c r="A18" s="17" t="s">
        <v>20</v>
      </c>
      <c r="B18" s="18">
        <f>G16/(B16+C16)*100</f>
        <v>84.246449416650009</v>
      </c>
      <c r="C18" s="19" t="s">
        <v>21</v>
      </c>
      <c r="D18" s="19"/>
      <c r="E18" s="19"/>
      <c r="F18" s="19"/>
      <c r="G18" s="19"/>
      <c r="H18" s="19"/>
    </row>
    <row r="19" spans="1:8" ht="11.45" customHeight="1" x14ac:dyDescent="0.2">
      <c r="A19" s="21" t="s">
        <v>22</v>
      </c>
      <c r="B19" s="21"/>
    </row>
  </sheetData>
  <mergeCells count="2">
    <mergeCell ref="A2:H2"/>
    <mergeCell ref="A19:B19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2025-02-26T07:22:26Z</dcterms:modified>
</cp:coreProperties>
</file>