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0DA9C6EF-2751-4651-86E9-30D1A234C628}" xr6:coauthVersionLast="47" xr6:coauthVersionMax="47" xr10:uidLastSave="{00000000-0000-0000-0000-000000000000}"/>
  <bookViews>
    <workbookView xWindow="4860" yWindow="780" windowWidth="12675" windowHeight="11730" xr2:uid="{00000000-000D-0000-FFFF-FFFF00000000}"/>
  </bookViews>
  <sheets>
    <sheet name="Лист_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<sst xmlns="http://schemas.openxmlformats.org/spreadsheetml/2006/main" count="22" uniqueCount="22">
  <si>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</si>
  <si>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</si>
  <si>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</si>
  <si>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</si>
  <si>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</si>
  <si>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</si>
  <si>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</si>
  <si>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</si>
  <si>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</si>
  <si>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</si>
  <si>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М-Р ЮЖНЫЙ, дом 6</t>
  </si>
  <si>
    <t>О.С.В. на содержание о/и</t>
  </si>
  <si>
    <t>Плата за содержание о/и МКД</t>
  </si>
  <si>
    <t>Плата за услуги УК Концепт-2</t>
  </si>
  <si>
    <t>Т/э на подогрев ХВ для ГВ на сод.о/и</t>
  </si>
  <si>
    <t>ХВ для нагрева ГВ на содержание о/и</t>
  </si>
  <si>
    <t>ХВ на содержание о/и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</si>
  <si>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</si>
  <si>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</si>
  <si>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</si>
  <si>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</si>
  <si>
    <t>Аренда общего имущества МКД - 7,2 т.руб.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</si>
</sst>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16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16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8"/>
  <sheetViews>
    <sheetView tabSelected="1" workbookViewId="0">
      <selection activeCell="A20" sqref="A20"/>
    </sheetView>
  </sheetViews>
  <sheetFormatPr defaultColWidth="10.5" defaultRowHeight="11.45" customHeight="1" outlineLevelRow="1" x14ac:dyDescent="0.2"/>
  <cols>
    <col min="1" max="1" width="37" style="1" customWidth="1"/>
    <col min="2" max="2" width="14.6640625" style="1" customWidth="1"/>
    <col min="3" max="3" width="14.5" style="1" customWidth="1"/>
    <col min="4" max="4" width="15.33203125" style="1" customWidth="1"/>
    <col min="5" max="5" width="17.83203125" style="1" customWidth="1"/>
    <col min="6" max="6" width="8.83203125" style="1" customWidth="1"/>
    <col min="7" max="7" width="14.5" style="1" customWidth="1"/>
    <col min="8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5" t="s">
        <v>18</v>
      </c>
      <c r="B2" s="5"/>
      <c r="C2" s="5"/>
      <c r="D2" s="5"/>
      <c r="E2" s="5"/>
      <c r="F2" s="5"/>
      <c r="G2" s="5"/>
      <c r="H2" s="5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4" customFormat="1" ht="39.950000000000003" customHeight="1" x14ac:dyDescent="0.2">
      <c r="A7" s="11" t="s">
        <v>17</v>
      </c>
      <c r="B7" s="11" t="s">
        <v>3</v>
      </c>
      <c r="C7" s="11" t="s">
        <v>4</v>
      </c>
      <c r="D7" s="11" t="s">
        <v>5</v>
      </c>
      <c r="E7" s="11" t="s">
        <v>6</v>
      </c>
      <c r="F7" s="11" t="s">
        <v>7</v>
      </c>
      <c r="G7" s="11" t="s">
        <v>8</v>
      </c>
      <c r="H7" s="11" t="s">
        <v>9</v>
      </c>
    </row>
    <row r="8" spans="1:8" s="4" customFormat="1" ht="11.1" customHeight="1" x14ac:dyDescent="0.2">
      <c r="A8" s="12" t="s">
        <v>10</v>
      </c>
      <c r="B8" s="13"/>
      <c r="C8" s="13"/>
      <c r="D8" s="13"/>
      <c r="E8" s="14"/>
      <c r="F8" s="15"/>
      <c r="G8" s="13"/>
      <c r="H8" s="13"/>
    </row>
    <row r="9" spans="1:8" ht="11.1" customHeight="1" outlineLevel="1" x14ac:dyDescent="0.2">
      <c r="A9" s="16" t="s">
        <v>11</v>
      </c>
      <c r="B9" s="17">
        <v>3236.26</v>
      </c>
      <c r="C9" s="17">
        <v>81232.179999999993</v>
      </c>
      <c r="D9" s="17">
        <v>19457.939999999999</v>
      </c>
      <c r="E9" s="17">
        <v>61774.239999999998</v>
      </c>
      <c r="F9" s="18"/>
      <c r="G9" s="17">
        <v>69525.509999999995</v>
      </c>
      <c r="H9" s="17">
        <v>14942.93</v>
      </c>
    </row>
    <row r="10" spans="1:8" ht="11.1" customHeight="1" outlineLevel="1" x14ac:dyDescent="0.2">
      <c r="A10" s="16" t="s">
        <v>12</v>
      </c>
      <c r="B10" s="17">
        <v>611650.51</v>
      </c>
      <c r="C10" s="17">
        <v>1635980.2</v>
      </c>
      <c r="D10" s="17">
        <v>1635496.58</v>
      </c>
      <c r="E10" s="19">
        <v>483.62</v>
      </c>
      <c r="F10" s="18"/>
      <c r="G10" s="17">
        <v>1680233.2</v>
      </c>
      <c r="H10" s="17">
        <v>567397.51</v>
      </c>
    </row>
    <row r="11" spans="1:8" ht="11.1" customHeight="1" outlineLevel="1" x14ac:dyDescent="0.2">
      <c r="A11" s="16" t="s">
        <v>13</v>
      </c>
      <c r="B11" s="17">
        <v>117067.58</v>
      </c>
      <c r="C11" s="17">
        <v>311785.78000000003</v>
      </c>
      <c r="D11" s="17">
        <v>311785.78000000003</v>
      </c>
      <c r="E11" s="18"/>
      <c r="F11" s="18"/>
      <c r="G11" s="17">
        <v>322517.62</v>
      </c>
      <c r="H11" s="17">
        <v>106335.74</v>
      </c>
    </row>
    <row r="12" spans="1:8" ht="11.1" customHeight="1" outlineLevel="1" x14ac:dyDescent="0.2">
      <c r="A12" s="16" t="s">
        <v>14</v>
      </c>
      <c r="B12" s="17">
        <v>16708.439999999999</v>
      </c>
      <c r="C12" s="17">
        <v>59938.1</v>
      </c>
      <c r="D12" s="17">
        <v>60070.36</v>
      </c>
      <c r="E12" s="19">
        <v>-132.26</v>
      </c>
      <c r="F12" s="18"/>
      <c r="G12" s="17">
        <v>59345.67</v>
      </c>
      <c r="H12" s="17">
        <v>17300.87</v>
      </c>
    </row>
    <row r="13" spans="1:8" ht="11.1" customHeight="1" outlineLevel="1" x14ac:dyDescent="0.2">
      <c r="A13" s="16" t="s">
        <v>15</v>
      </c>
      <c r="B13" s="17">
        <v>2026.91</v>
      </c>
      <c r="C13" s="17">
        <v>6111.93</v>
      </c>
      <c r="D13" s="17">
        <v>6125.45</v>
      </c>
      <c r="E13" s="19">
        <v>-13.52</v>
      </c>
      <c r="F13" s="18"/>
      <c r="G13" s="17">
        <v>6235.82</v>
      </c>
      <c r="H13" s="17">
        <v>1903.02</v>
      </c>
    </row>
    <row r="14" spans="1:8" ht="11.1" customHeight="1" outlineLevel="1" x14ac:dyDescent="0.2">
      <c r="A14" s="16" t="s">
        <v>16</v>
      </c>
      <c r="B14" s="17">
        <v>5483.07</v>
      </c>
      <c r="C14" s="17">
        <v>45413.77</v>
      </c>
      <c r="D14" s="17">
        <v>6125.45</v>
      </c>
      <c r="E14" s="17">
        <v>39288.32</v>
      </c>
      <c r="F14" s="18"/>
      <c r="G14" s="17">
        <v>41473.19</v>
      </c>
      <c r="H14" s="17">
        <v>9423.65</v>
      </c>
    </row>
    <row r="15" spans="1:8" s="4" customFormat="1" ht="12.95" customHeight="1" x14ac:dyDescent="0.2">
      <c r="A15" s="20" t="s">
        <v>2</v>
      </c>
      <c r="B15" s="21">
        <v>756172.77</v>
      </c>
      <c r="C15" s="21">
        <v>2140461.96</v>
      </c>
      <c r="D15" s="21">
        <v>2039061.56</v>
      </c>
      <c r="E15" s="22">
        <v>101400.4</v>
      </c>
      <c r="F15" s="23"/>
      <c r="G15" s="21">
        <v>2179331.0099999998</v>
      </c>
      <c r="H15" s="21">
        <v>717303.72</v>
      </c>
    </row>
    <row r="17" spans="1:8" s="9" customFormat="1" ht="11.45" customHeight="1" x14ac:dyDescent="0.2">
      <c r="A17" s="6" t="s">
        <v>19</v>
      </c>
      <c r="B17" s="7">
        <f>G15/(B15+C15)*100</f>
        <v>75.236652637938917</v>
      </c>
      <c r="C17" s="8" t="s">
        <v>20</v>
      </c>
      <c r="D17" s="8"/>
      <c r="E17" s="8"/>
      <c r="F17" s="8"/>
      <c r="G17" s="8"/>
      <c r="H17" s="8"/>
    </row>
    <row r="18" spans="1:8" ht="11.45" customHeight="1" x14ac:dyDescent="0.2">
      <c r="A18" s="10" t="s">
        <v>21</v>
      </c>
      <c r="B18" s="10"/>
    </row>
  </sheetData>
  <mergeCells count="2">
    <mergeCell ref="A2:H2"/>
    <mergeCell ref="A18:B18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2025-02-24T10:06:51Z</dcterms:modified>
</cp:coreProperties>
</file>